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835"/>
  </bookViews>
  <sheets>
    <sheet name="2024_ДС_УФ_проект ТП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'2024_ДС_УФ_проект ТП'!$A:$B</definedName>
    <definedName name="_xlnm.Print_Area" localSheetId="0">'2024_ДС_УФ_проект ТП'!$A$1:$AU$109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<sst xmlns="http://schemas.openxmlformats.org/spreadsheetml/2006/main" count="217" uniqueCount="213">
  <si>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</si>
  <si>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</si>
  <si>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</si>
  <si>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</si>
  <si>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числе:</t>
  </si>
  <si>
    <t xml:space="preserve">Справочно </t>
  </si>
  <si>
    <t>Дневной стационар без медицинской реабилитации в случаях лечения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</si>
  <si>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</si>
  <si>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</si>
  <si>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</si>
  <si>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</si>
  <si>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</si>
  <si>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</si>
  <si>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</si>
  <si>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</si>
  <si>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</si>
  <si>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</si>
  <si>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</si>
  <si>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</si>
  <si>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</si>
  <si>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</si>
  <si>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</si>
  <si>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</si>
  <si>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</si>
  <si>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</si>
  <si>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</si>
  <si>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</si>
  <si>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</si>
  <si>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</si>
  <si>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</si>
  <si>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</si>
  <si>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</si>
  <si>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</si>
  <si>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</si>
  <si>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</si>
  <si>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</si>
  <si>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</si>
  <si>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</si>
  <si>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</si>
  <si>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</si>
  <si>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</si>
  <si>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</si>
  <si>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</si>
  <si>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</si>
  <si>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</si>
  <si>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</si>
  <si>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</si>
  <si>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</si>
  <si>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ds19.097-ds19.115, ds19.067-ds19.078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</si>
  <si>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</si>
  <si>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</si>
  <si>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</si>
  <si>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</si>
  <si>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</si>
  <si>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</si>
  <si>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</si>
  <si>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</si>
  <si>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</si>
  <si>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</si>
  <si>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</si>
  <si>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</si>
  <si>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</si>
  <si>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</si>
  <si>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</si>
  <si>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</si>
  <si>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</si>
  <si>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</si>
  <si>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</si>
  <si>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</si>
  <si>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</si>
  <si>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</si>
  <si>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</si>
  <si>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</si>
  <si>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</si>
  <si>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</si>
  <si>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</si>
  <si>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</si>
  <si>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</si>
  <si>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</si>
  <si>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</si>
  <si>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</si>
  <si>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</si>
  <si>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</si>
  <si>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</si>
  <si>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</si>
  <si>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</si>
  <si>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</si>
  <si>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</si>
  <si>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</si>
  <si>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</si>
  <si>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</si>
  <si>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</si>
  <si>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</si>
  <si>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</si>
  <si>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</si>
  <si>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</si>
  <si>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</si>
  <si>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</si>
  <si>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</si>
  <si>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</si>
  <si>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</si>
  <si>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</si>
  <si>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</si>
  <si>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</si>
  <si>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</si>
  <si>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</si>
  <si>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</si>
  <si>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</si>
  <si>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</si>
  <si>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</si>
  <si>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</si>
  <si>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</si>
  <si>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</si>
  <si>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</si>
  <si>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</si>
  <si>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</si>
  <si>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</si>
  <si>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</si>
  <si>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</si>
  <si>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</si>
  <si>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</si>
  <si>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</si>
  <si>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</si>
  <si>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</si>
  <si>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</si>
  <si>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</si>
  <si>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</si>
  <si>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</si>
  <si>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</si>
  <si>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</si>
  <si>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</si>
  <si>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</si>
  <si>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</si>
  <si>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</si>
  <si>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</si>
  <si>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</si>
  <si>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</si>
  <si>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</si>
  <si>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</si>
  <si>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</si>
  <si>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</si>
  <si>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</si>
  <si>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</si>
  <si>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</si>
  <si>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</si>
  <si>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</si>
  <si>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</si>
  <si>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</si>
  <si>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</si>
  <si>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</si>
  <si>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</si>
  <si>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</si>
  <si>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</si>
  <si>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</si>
  <si>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</si>
  <si>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</si>
  <si>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</si>
  <si>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</si>
  <si>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</si>
  <si>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</si>
  <si>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</si>
  <si>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</si>
  <si>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</si>
  <si>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</si>
  <si>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</si>
  <si>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</si>
  <si>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</si>
  <si>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</si>
  <si>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</si>
  <si>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</si>
  <si>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</si>
  <si>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</si>
  <si>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</si>
  <si>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</si>
  <si>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</si>
  <si>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</si>
  <si>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</si>
  <si>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</si>
  <si>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</si>
  <si>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</si>
  <si>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</si>
  <si>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</si>
  <si>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</si>
  <si>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</si>
  <si>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</si>
  <si>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</si>
  <si>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</si>
  <si>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</si>
  <si>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</si>
  <si>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</si>
  <si>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</si>
  <si>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</si>
  <si>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</si>
  <si>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</si>
  <si>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</si>
  <si>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</si>
  <si>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</si>
  <si>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</si>
  <si>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</si>
  <si>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</si>
  <si>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</si>
  <si>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</si>
  <si>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</si>
  <si>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</si>
  <si>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</si>
  <si>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</si>
  <si>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</si>
  <si>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</si>
  <si>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</si>
  <si>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ПРОЕКТ ТПОМС на 2024г. без мед. реабилитации</t>
  </si>
  <si>
    <t xml:space="preserve">Дневной стационар  объемы на 2024г </t>
  </si>
  <si>
    <t>Проект ТПОМС на 2024г.</t>
  </si>
  <si>
    <t>Приложение №1.5.2.1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</si>
</sst>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6"/>
      <name val="Times New Roman"/>
      <family val="1"/>
      <charset val="204"/>
    </font>
    <font>
      <b/>
      <sz val="2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85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9" fillId="0" borderId="0"/>
  </cellStyleXfs>
  <cellXfs count="97">
    <xf numFmtId="0" fontId="0" fillId="0" borderId="0" xfId="0"/>
    <xf numFmtId="0" fontId="2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9" fillId="0" borderId="0" xfId="2" applyFont="1" applyAlignment="1"/>
    <xf numFmtId="0" fontId="10" fillId="0" borderId="0" xfId="2" applyFont="1" applyFill="1"/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10" fillId="7" borderId="7" xfId="2" applyFont="1" applyFill="1" applyBorder="1" applyAlignment="1">
      <alignment horizontal="center"/>
    </xf>
    <xf numFmtId="0" fontId="11" fillId="7" borderId="5" xfId="2" applyFont="1" applyFill="1" applyBorder="1" applyAlignment="1">
      <alignment horizontal="right"/>
    </xf>
    <xf numFmtId="1" fontId="12" fillId="7" borderId="5" xfId="2" applyNumberFormat="1" applyFont="1" applyFill="1" applyBorder="1" applyAlignment="1">
      <alignment wrapText="1"/>
    </xf>
    <xf numFmtId="0" fontId="4" fillId="0" borderId="7" xfId="5" applyFont="1" applyFill="1" applyBorder="1" applyAlignment="1">
      <alignment horizontal="center"/>
    </xf>
    <xf numFmtId="0" fontId="4" fillId="6" borderId="7" xfId="2" applyFont="1" applyFill="1" applyBorder="1" applyAlignment="1">
      <alignment vertical="center" wrapText="1"/>
    </xf>
    <xf numFmtId="49" fontId="4" fillId="0" borderId="7" xfId="2" applyNumberFormat="1" applyFont="1" applyFill="1" applyBorder="1" applyAlignment="1">
      <alignment horizontal="center" vertical="center"/>
    </xf>
    <xf numFmtId="164" fontId="10" fillId="2" borderId="7" xfId="2" applyNumberFormat="1" applyFont="1" applyFill="1" applyBorder="1" applyAlignment="1">
      <alignment horizontal="center" vertical="center" wrapText="1"/>
    </xf>
    <xf numFmtId="164" fontId="11" fillId="2" borderId="7" xfId="2" applyNumberFormat="1" applyFont="1" applyFill="1" applyBorder="1" applyAlignment="1">
      <alignment horizontal="center" vertical="center" wrapText="1"/>
    </xf>
    <xf numFmtId="164" fontId="10" fillId="4" borderId="7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11" fillId="8" borderId="7" xfId="2" applyNumberFormat="1" applyFont="1" applyFill="1" applyBorder="1" applyAlignment="1">
      <alignment horizontal="center" vertical="center" wrapText="1"/>
    </xf>
    <xf numFmtId="0" fontId="4" fillId="0" borderId="7" xfId="6" applyFont="1" applyFill="1" applyBorder="1" applyAlignment="1">
      <alignment vertical="center" wrapText="1"/>
    </xf>
    <xf numFmtId="0" fontId="16" fillId="9" borderId="7" xfId="2" applyFont="1" applyFill="1" applyBorder="1"/>
    <xf numFmtId="0" fontId="17" fillId="9" borderId="7" xfId="2" applyFont="1" applyFill="1" applyBorder="1" applyAlignment="1">
      <alignment horizontal="left" wrapText="1"/>
    </xf>
    <xf numFmtId="0" fontId="17" fillId="2" borderId="7" xfId="2" applyFont="1" applyFill="1" applyBorder="1" applyAlignment="1">
      <alignment vertical="center" wrapText="1"/>
    </xf>
    <xf numFmtId="164" fontId="11" fillId="2" borderId="7" xfId="2" applyNumberFormat="1" applyFont="1" applyFill="1" applyBorder="1" applyAlignment="1">
      <alignment vertical="center" wrapText="1"/>
    </xf>
    <xf numFmtId="49" fontId="4" fillId="2" borderId="7" xfId="2" applyNumberFormat="1" applyFont="1" applyFill="1" applyBorder="1" applyAlignment="1">
      <alignment horizontal="center" vertical="center"/>
    </xf>
    <xf numFmtId="0" fontId="2" fillId="2" borderId="7" xfId="2" applyFont="1" applyFill="1" applyBorder="1"/>
    <xf numFmtId="0" fontId="18" fillId="0" borderId="0" xfId="2" applyFont="1" applyFill="1"/>
    <xf numFmtId="0" fontId="4" fillId="0" borderId="7" xfId="2" applyFont="1" applyFill="1" applyBorder="1" applyAlignment="1">
      <alignment vertical="center" wrapText="1"/>
    </xf>
    <xf numFmtId="0" fontId="17" fillId="2" borderId="7" xfId="5" applyFont="1" applyFill="1" applyBorder="1" applyAlignment="1">
      <alignment vertical="center" wrapText="1"/>
    </xf>
    <xf numFmtId="0" fontId="17" fillId="0" borderId="7" xfId="5" applyFont="1" applyFill="1" applyBorder="1" applyAlignment="1">
      <alignment vertical="center" wrapText="1"/>
    </xf>
    <xf numFmtId="0" fontId="4" fillId="0" borderId="7" xfId="2" applyFont="1" applyFill="1" applyBorder="1"/>
    <xf numFmtId="0" fontId="4" fillId="0" borderId="7" xfId="5" applyFont="1" applyFill="1" applyBorder="1" applyAlignment="1">
      <alignment horizontal="left" wrapText="1"/>
    </xf>
    <xf numFmtId="0" fontId="2" fillId="0" borderId="7" xfId="8" applyFont="1" applyFill="1" applyBorder="1"/>
    <xf numFmtId="0" fontId="2" fillId="0" borderId="7" xfId="2" applyFont="1" applyFill="1" applyBorder="1"/>
    <xf numFmtId="0" fontId="18" fillId="9" borderId="7" xfId="8" applyFont="1" applyFill="1" applyBorder="1"/>
    <xf numFmtId="164" fontId="11" fillId="2" borderId="7" xfId="2" applyNumberFormat="1" applyFont="1" applyFill="1" applyBorder="1"/>
    <xf numFmtId="0" fontId="6" fillId="0" borderId="0" xfId="2" applyFont="1" applyFill="1" applyAlignment="1">
      <alignment horizontal="right"/>
    </xf>
    <xf numFmtId="165" fontId="11" fillId="10" borderId="7" xfId="1" applyNumberFormat="1" applyFont="1" applyFill="1" applyBorder="1"/>
    <xf numFmtId="164" fontId="10" fillId="0" borderId="0" xfId="2" applyNumberFormat="1" applyFont="1" applyFill="1"/>
    <xf numFmtId="164" fontId="10" fillId="5" borderId="0" xfId="2" applyNumberFormat="1" applyFont="1" applyFill="1"/>
    <xf numFmtId="0" fontId="20" fillId="0" borderId="0" xfId="2" applyFont="1" applyFill="1" applyAlignment="1">
      <alignment horizontal="right"/>
    </xf>
    <xf numFmtId="0" fontId="3" fillId="0" borderId="0" xfId="2" applyFont="1" applyFill="1" applyAlignment="1">
      <alignment wrapText="1"/>
    </xf>
    <xf numFmtId="0" fontId="10" fillId="6" borderId="2" xfId="2" applyFont="1" applyFill="1" applyBorder="1" applyAlignment="1">
      <alignment horizontal="center" vertical="center" textRotation="90" wrapText="1"/>
    </xf>
    <xf numFmtId="0" fontId="10" fillId="6" borderId="8" xfId="2" applyFont="1" applyFill="1" applyBorder="1" applyAlignment="1">
      <alignment horizontal="center" vertical="center" textRotation="90" wrapText="1"/>
    </xf>
    <xf numFmtId="0" fontId="1" fillId="0" borderId="13" xfId="2" applyFont="1" applyBorder="1" applyAlignment="1">
      <alignment horizontal="center" vertical="center" textRotation="90" wrapText="1"/>
    </xf>
    <xf numFmtId="0" fontId="11" fillId="5" borderId="7" xfId="2" applyFont="1" applyFill="1" applyBorder="1" applyAlignment="1">
      <alignment horizontal="center" textRotation="90" wrapText="1"/>
    </xf>
    <xf numFmtId="0" fontId="1" fillId="5" borderId="7" xfId="2" applyFont="1" applyFill="1" applyBorder="1" applyAlignment="1">
      <alignment horizontal="center" wrapText="1"/>
    </xf>
    <xf numFmtId="0" fontId="10" fillId="0" borderId="7" xfId="4" applyFont="1" applyFill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0" fillId="6" borderId="7" xfId="2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21" fillId="3" borderId="5" xfId="3" applyFont="1" applyFill="1" applyBorder="1" applyAlignment="1">
      <alignment horizontal="center" vertical="center" wrapText="1"/>
    </xf>
    <xf numFmtId="0" fontId="21" fillId="3" borderId="6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1" fillId="2" borderId="10" xfId="3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textRotation="90"/>
    </xf>
    <xf numFmtId="0" fontId="10" fillId="4" borderId="8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 wrapText="1"/>
    </xf>
    <xf numFmtId="0" fontId="10" fillId="3" borderId="2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/>
    </xf>
    <xf numFmtId="0" fontId="10" fillId="3" borderId="8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textRotation="90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textRotation="90" wrapText="1"/>
    </xf>
    <xf numFmtId="0" fontId="10" fillId="0" borderId="13" xfId="3" applyFont="1" applyFill="1" applyBorder="1" applyAlignment="1">
      <alignment horizontal="center" vertical="center" textRotation="90" wrapText="1"/>
    </xf>
    <xf numFmtId="0" fontId="10" fillId="3" borderId="13" xfId="3" applyFont="1" applyFill="1" applyBorder="1" applyAlignment="1">
      <alignment horizontal="center" vertical="center" textRotation="90" wrapText="1"/>
    </xf>
    <xf numFmtId="0" fontId="10" fillId="0" borderId="13" xfId="3" applyFont="1" applyFill="1" applyBorder="1" applyAlignment="1">
      <alignment horizontal="center" vertical="center" textRotation="90"/>
    </xf>
    <xf numFmtId="0" fontId="4" fillId="0" borderId="8" xfId="3" applyFont="1" applyFill="1" applyBorder="1" applyAlignment="1">
      <alignment horizontal="center" vertical="center" textRotation="90" wrapText="1"/>
    </xf>
    <xf numFmtId="0" fontId="4" fillId="0" borderId="13" xfId="3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 2" xfId="6"/>
    <cellStyle name="Обычный 2" xfId="7"/>
    <cellStyle name="Обычный 2 244" xfId="2"/>
    <cellStyle name="Обычный 2 3 3" xfId="3"/>
    <cellStyle name="Обычный 5 3" xfId="8"/>
    <cellStyle name="Обычный_Распределенные объемы на 2013г._кварталы по СМО_с 01.08.2013" xfId="4"/>
    <cellStyle name="Обычный_форма4(нов.) 2" xfId="5"/>
    <cellStyle name="Финансовый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U109"/>
  <sheetViews>
    <sheetView tabSelected="1" view="pageBreakPreview" zoomScale="40" zoomScaleNormal="50" zoomScaleSheetLayoutView="40" workbookViewId="0">
      <pane xSplit="7" ySplit="18" topLeftCell="Q58" activePane="bottomRight" state="frozen"/>
      <selection activeCell="L89" sqref="L89"/>
      <selection pane="topRight" activeCell="L89" sqref="L89"/>
      <selection pane="bottomLeft" activeCell="L89" sqref="L89"/>
      <selection pane="bottomRight" activeCell="AA51" sqref="AA51"/>
    </sheetView>
  </sheetViews>
  <sheetFormatPr defaultColWidth="9.140625"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9.7109375" style="1" customWidth="1"/>
    <col min="5" max="5" width="22.42578125" style="1" customWidth="1"/>
    <col min="6" max="6" width="19" style="1" customWidth="1"/>
    <col min="7" max="8" width="18" style="1" customWidth="1"/>
    <col min="9" max="9" width="17.5703125" style="1" customWidth="1"/>
    <col min="10" max="10" width="15.42578125" style="1" customWidth="1"/>
    <col min="11" max="11" width="10.85546875" style="1" customWidth="1"/>
    <col min="12" max="15" width="14" style="1" customWidth="1"/>
    <col min="16" max="16" width="15.42578125" style="1" customWidth="1"/>
    <col min="17" max="17" width="15" style="1" customWidth="1"/>
    <col min="18" max="18" width="19.42578125" style="1" customWidth="1"/>
    <col min="19" max="19" width="14" style="1" customWidth="1"/>
    <col min="20" max="20" width="15.85546875" style="1" customWidth="1"/>
    <col min="21" max="21" width="16.85546875" style="1" customWidth="1"/>
    <col min="22" max="22" width="16.5703125" style="1" customWidth="1"/>
    <col min="23" max="23" width="18" style="1" customWidth="1"/>
    <col min="24" max="24" width="17.5703125" style="1" customWidth="1"/>
    <col min="25" max="25" width="17.85546875" style="1" customWidth="1"/>
    <col min="26" max="26" width="17" style="1" customWidth="1"/>
    <col min="27" max="27" width="11.42578125" style="1" customWidth="1"/>
    <col min="28" max="28" width="14" style="1" customWidth="1"/>
    <col min="29" max="29" width="16.85546875" style="1" customWidth="1"/>
    <col min="30" max="34" width="14" style="1" customWidth="1"/>
    <col min="35" max="35" width="16.7109375" style="1" customWidth="1"/>
    <col min="36" max="39" width="14" style="1" customWidth="1"/>
    <col min="40" max="42" width="15.5703125" style="1" customWidth="1"/>
    <col min="43" max="43" width="16" style="1" customWidth="1"/>
    <col min="44" max="44" width="15.7109375" style="1" customWidth="1"/>
    <col min="45" max="45" width="12.85546875" style="1" customWidth="1"/>
    <col min="46" max="46" width="13" style="1" customWidth="1"/>
    <col min="47" max="47" width="20.28515625" style="1" customWidth="1"/>
    <col min="48" max="16384" width="9.140625" style="1"/>
  </cols>
  <sheetData>
    <row r="1" spans="1:47" ht="34.15" customHeight="1" x14ac:dyDescent="0.45">
      <c r="B1" s="50" t="s">
        <v>211</v>
      </c>
      <c r="AO1" s="49" t="s">
        <v>212</v>
      </c>
    </row>
    <row r="2" spans="1:47" s="2" customFormat="1" ht="15" hidden="1" customHeight="1" x14ac:dyDescent="0.45">
      <c r="B2" s="50"/>
    </row>
    <row r="3" spans="1:47" s="3" customFormat="1" ht="8.25" hidden="1" customHeight="1" x14ac:dyDescent="0.45">
      <c r="B3" s="50"/>
    </row>
    <row r="4" spans="1:47" s="4" customFormat="1" ht="53.25" hidden="1" customHeight="1" x14ac:dyDescent="0.45">
      <c r="B4" s="50"/>
      <c r="AS4" s="5"/>
      <c r="AT4" s="6"/>
      <c r="AU4" s="6"/>
    </row>
    <row r="5" spans="1:47" s="7" customFormat="1" ht="50.25" customHeight="1" x14ac:dyDescent="0.45">
      <c r="B5" s="50" t="s">
        <v>210</v>
      </c>
      <c r="C5" s="8"/>
      <c r="D5" s="7">
        <v>8.6</v>
      </c>
      <c r="E5" s="7">
        <v>28</v>
      </c>
      <c r="F5" s="7">
        <v>8.6</v>
      </c>
      <c r="G5" s="7">
        <v>28</v>
      </c>
      <c r="Q5" s="7">
        <v>28</v>
      </c>
      <c r="R5" s="2"/>
      <c r="S5" s="2"/>
      <c r="T5" s="2"/>
      <c r="U5" s="2"/>
      <c r="V5" s="2"/>
      <c r="W5" s="2"/>
      <c r="X5" s="2"/>
      <c r="Y5" s="2"/>
      <c r="Z5" s="2"/>
      <c r="AA5" s="9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7">
        <v>16.5</v>
      </c>
      <c r="AQ5" s="10"/>
      <c r="AR5" s="7">
        <v>30</v>
      </c>
      <c r="AS5" s="7">
        <v>30.4</v>
      </c>
      <c r="AT5" s="7">
        <v>30.4</v>
      </c>
      <c r="AU5" s="2"/>
    </row>
    <row r="6" spans="1:47" s="11" customFormat="1" ht="39.75" customHeight="1" x14ac:dyDescent="0.35">
      <c r="A6" s="63" t="s">
        <v>0</v>
      </c>
      <c r="B6" s="63" t="s">
        <v>1</v>
      </c>
      <c r="C6" s="66" t="s">
        <v>2</v>
      </c>
      <c r="D6" s="68" t="s">
        <v>3</v>
      </c>
      <c r="E6" s="69"/>
      <c r="F6" s="70" t="s">
        <v>4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56" t="s">
        <v>5</v>
      </c>
      <c r="AR6" s="56"/>
      <c r="AS6" s="56"/>
      <c r="AT6" s="56"/>
      <c r="AU6" s="60" t="s">
        <v>6</v>
      </c>
    </row>
    <row r="7" spans="1:47" s="11" customFormat="1" ht="37.9" customHeight="1" x14ac:dyDescent="0.35">
      <c r="A7" s="64"/>
      <c r="B7" s="64"/>
      <c r="C7" s="67"/>
      <c r="D7" s="72"/>
      <c r="E7" s="73"/>
      <c r="F7" s="74" t="s">
        <v>7</v>
      </c>
      <c r="G7" s="75" t="s">
        <v>4</v>
      </c>
      <c r="H7" s="76" t="s">
        <v>8</v>
      </c>
      <c r="I7" s="76" t="s">
        <v>9</v>
      </c>
      <c r="J7" s="76" t="s">
        <v>10</v>
      </c>
      <c r="K7" s="75"/>
      <c r="L7" s="76" t="s">
        <v>11</v>
      </c>
      <c r="M7" s="76" t="s">
        <v>12</v>
      </c>
      <c r="N7" s="76" t="s">
        <v>13</v>
      </c>
      <c r="O7" s="76" t="s">
        <v>14</v>
      </c>
      <c r="P7" s="76" t="s">
        <v>15</v>
      </c>
      <c r="Q7" s="75" t="s">
        <v>4</v>
      </c>
      <c r="R7" s="76" t="s">
        <v>16</v>
      </c>
      <c r="S7" s="76" t="s">
        <v>17</v>
      </c>
      <c r="T7" s="76" t="s">
        <v>18</v>
      </c>
      <c r="U7" s="76" t="s">
        <v>19</v>
      </c>
      <c r="V7" s="74" t="s">
        <v>20</v>
      </c>
      <c r="W7" s="77" t="s">
        <v>4</v>
      </c>
      <c r="X7" s="74" t="s">
        <v>21</v>
      </c>
      <c r="Y7" s="78" t="s">
        <v>4</v>
      </c>
      <c r="Z7" s="78"/>
      <c r="AA7" s="78"/>
      <c r="AB7" s="76" t="s">
        <v>22</v>
      </c>
      <c r="AC7" s="76" t="s">
        <v>23</v>
      </c>
      <c r="AD7" s="76" t="s">
        <v>24</v>
      </c>
      <c r="AE7" s="76" t="s">
        <v>25</v>
      </c>
      <c r="AF7" s="76" t="s">
        <v>26</v>
      </c>
      <c r="AG7" s="76" t="s">
        <v>27</v>
      </c>
      <c r="AH7" s="76" t="s">
        <v>28</v>
      </c>
      <c r="AI7" s="79" t="s">
        <v>29</v>
      </c>
      <c r="AJ7" s="76" t="s">
        <v>30</v>
      </c>
      <c r="AK7" s="76" t="s">
        <v>31</v>
      </c>
      <c r="AL7" s="76" t="s">
        <v>32</v>
      </c>
      <c r="AM7" s="76" t="s">
        <v>33</v>
      </c>
      <c r="AN7" s="76" t="s">
        <v>34</v>
      </c>
      <c r="AO7" s="76" t="s">
        <v>35</v>
      </c>
      <c r="AP7" s="76" t="s">
        <v>36</v>
      </c>
      <c r="AQ7" s="54" t="s">
        <v>37</v>
      </c>
      <c r="AR7" s="56" t="s">
        <v>38</v>
      </c>
      <c r="AS7" s="56"/>
      <c r="AT7" s="57"/>
      <c r="AU7" s="61"/>
    </row>
    <row r="8" spans="1:47" s="12" customFormat="1" ht="41.45" customHeight="1" x14ac:dyDescent="0.25">
      <c r="A8" s="64"/>
      <c r="B8" s="64"/>
      <c r="C8" s="67"/>
      <c r="D8" s="72"/>
      <c r="E8" s="73"/>
      <c r="F8" s="80"/>
      <c r="G8" s="76" t="s">
        <v>39</v>
      </c>
      <c r="H8" s="81"/>
      <c r="I8" s="81"/>
      <c r="J8" s="81"/>
      <c r="K8" s="76"/>
      <c r="L8" s="81"/>
      <c r="M8" s="81"/>
      <c r="N8" s="81"/>
      <c r="O8" s="81"/>
      <c r="P8" s="81"/>
      <c r="Q8" s="95" t="s">
        <v>40</v>
      </c>
      <c r="R8" s="81"/>
      <c r="S8" s="81"/>
      <c r="T8" s="81"/>
      <c r="U8" s="81"/>
      <c r="V8" s="80"/>
      <c r="W8" s="82" t="s">
        <v>41</v>
      </c>
      <c r="X8" s="80"/>
      <c r="Y8" s="76" t="s">
        <v>42</v>
      </c>
      <c r="Z8" s="75" t="s">
        <v>43</v>
      </c>
      <c r="AA8" s="76" t="s">
        <v>44</v>
      </c>
      <c r="AB8" s="81"/>
      <c r="AC8" s="81"/>
      <c r="AD8" s="81"/>
      <c r="AE8" s="81"/>
      <c r="AF8" s="81"/>
      <c r="AG8" s="81"/>
      <c r="AH8" s="81"/>
      <c r="AI8" s="83"/>
      <c r="AJ8" s="81"/>
      <c r="AK8" s="81"/>
      <c r="AL8" s="81"/>
      <c r="AM8" s="81"/>
      <c r="AN8" s="81"/>
      <c r="AO8" s="81"/>
      <c r="AP8" s="81"/>
      <c r="AQ8" s="55"/>
      <c r="AR8" s="58" t="s">
        <v>45</v>
      </c>
      <c r="AS8" s="59" t="s">
        <v>46</v>
      </c>
      <c r="AT8" s="51" t="s">
        <v>47</v>
      </c>
      <c r="AU8" s="61"/>
    </row>
    <row r="9" spans="1:47" s="13" customFormat="1" ht="58.15" hidden="1" customHeight="1" x14ac:dyDescent="0.25">
      <c r="A9" s="64"/>
      <c r="B9" s="64"/>
      <c r="C9" s="67"/>
      <c r="D9" s="72"/>
      <c r="E9" s="73"/>
      <c r="F9" s="80"/>
      <c r="G9" s="81"/>
      <c r="H9" s="81"/>
      <c r="I9" s="81"/>
      <c r="J9" s="81"/>
      <c r="K9" s="81"/>
      <c r="L9" s="81"/>
      <c r="M9" s="81"/>
      <c r="N9" s="81"/>
      <c r="O9" s="81"/>
      <c r="P9" s="81"/>
      <c r="Q9" s="95"/>
      <c r="R9" s="81"/>
      <c r="S9" s="81"/>
      <c r="T9" s="81"/>
      <c r="U9" s="81"/>
      <c r="V9" s="80"/>
      <c r="W9" s="84"/>
      <c r="X9" s="80"/>
      <c r="Y9" s="81"/>
      <c r="Z9" s="85" t="s">
        <v>48</v>
      </c>
      <c r="AA9" s="81"/>
      <c r="AB9" s="81"/>
      <c r="AC9" s="81"/>
      <c r="AD9" s="81"/>
      <c r="AE9" s="81"/>
      <c r="AF9" s="81"/>
      <c r="AG9" s="81"/>
      <c r="AH9" s="81"/>
      <c r="AI9" s="83"/>
      <c r="AJ9" s="81"/>
      <c r="AK9" s="81"/>
      <c r="AL9" s="81"/>
      <c r="AM9" s="81"/>
      <c r="AN9" s="81"/>
      <c r="AO9" s="81"/>
      <c r="AP9" s="81"/>
      <c r="AQ9" s="55"/>
      <c r="AR9" s="58"/>
      <c r="AS9" s="59"/>
      <c r="AT9" s="52"/>
      <c r="AU9" s="61"/>
    </row>
    <row r="10" spans="1:47" s="13" customFormat="1" ht="65.25" customHeight="1" x14ac:dyDescent="0.25">
      <c r="A10" s="64"/>
      <c r="B10" s="64"/>
      <c r="C10" s="67"/>
      <c r="D10" s="86"/>
      <c r="E10" s="87"/>
      <c r="F10" s="80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5"/>
      <c r="R10" s="81"/>
      <c r="S10" s="81"/>
      <c r="T10" s="81"/>
      <c r="U10" s="81"/>
      <c r="V10" s="80"/>
      <c r="W10" s="84"/>
      <c r="X10" s="80"/>
      <c r="Y10" s="81"/>
      <c r="Z10" s="88"/>
      <c r="AA10" s="81"/>
      <c r="AB10" s="81"/>
      <c r="AC10" s="81"/>
      <c r="AD10" s="81"/>
      <c r="AE10" s="81"/>
      <c r="AF10" s="81"/>
      <c r="AG10" s="81"/>
      <c r="AH10" s="81"/>
      <c r="AI10" s="83"/>
      <c r="AJ10" s="81"/>
      <c r="AK10" s="81"/>
      <c r="AL10" s="81"/>
      <c r="AM10" s="81"/>
      <c r="AN10" s="81"/>
      <c r="AO10" s="81"/>
      <c r="AP10" s="81"/>
      <c r="AQ10" s="55"/>
      <c r="AR10" s="58"/>
      <c r="AS10" s="59"/>
      <c r="AT10" s="52"/>
      <c r="AU10" s="61"/>
    </row>
    <row r="11" spans="1:47" s="13" customFormat="1" ht="51" customHeight="1" x14ac:dyDescent="0.25">
      <c r="A11" s="64"/>
      <c r="B11" s="64"/>
      <c r="C11" s="67"/>
      <c r="D11" s="89" t="s">
        <v>49</v>
      </c>
      <c r="E11" s="89" t="s">
        <v>50</v>
      </c>
      <c r="F11" s="80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95"/>
      <c r="R11" s="81"/>
      <c r="S11" s="81"/>
      <c r="T11" s="81"/>
      <c r="U11" s="81"/>
      <c r="V11" s="80"/>
      <c r="W11" s="84"/>
      <c r="X11" s="80"/>
      <c r="Y11" s="81"/>
      <c r="Z11" s="88"/>
      <c r="AA11" s="81"/>
      <c r="AB11" s="81"/>
      <c r="AC11" s="81"/>
      <c r="AD11" s="81"/>
      <c r="AE11" s="81"/>
      <c r="AF11" s="81"/>
      <c r="AG11" s="81"/>
      <c r="AH11" s="81"/>
      <c r="AI11" s="83"/>
      <c r="AJ11" s="81"/>
      <c r="AK11" s="81"/>
      <c r="AL11" s="81"/>
      <c r="AM11" s="81"/>
      <c r="AN11" s="81"/>
      <c r="AO11" s="81"/>
      <c r="AP11" s="81"/>
      <c r="AQ11" s="55"/>
      <c r="AR11" s="58"/>
      <c r="AS11" s="59"/>
      <c r="AT11" s="52"/>
      <c r="AU11" s="61"/>
    </row>
    <row r="12" spans="1:47" s="13" customFormat="1" ht="3" customHeight="1" x14ac:dyDescent="0.25">
      <c r="A12" s="64"/>
      <c r="B12" s="64"/>
      <c r="C12" s="67"/>
      <c r="D12" s="89"/>
      <c r="E12" s="89"/>
      <c r="F12" s="80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95"/>
      <c r="R12" s="81"/>
      <c r="S12" s="81"/>
      <c r="T12" s="81"/>
      <c r="U12" s="81"/>
      <c r="V12" s="80"/>
      <c r="W12" s="84"/>
      <c r="X12" s="80"/>
      <c r="Y12" s="81"/>
      <c r="Z12" s="88"/>
      <c r="AA12" s="81"/>
      <c r="AB12" s="81"/>
      <c r="AC12" s="81"/>
      <c r="AD12" s="81"/>
      <c r="AE12" s="81"/>
      <c r="AF12" s="81"/>
      <c r="AG12" s="81"/>
      <c r="AH12" s="81"/>
      <c r="AI12" s="83"/>
      <c r="AJ12" s="81"/>
      <c r="AK12" s="81"/>
      <c r="AL12" s="81"/>
      <c r="AM12" s="81"/>
      <c r="AN12" s="81"/>
      <c r="AO12" s="81"/>
      <c r="AP12" s="81"/>
      <c r="AQ12" s="55"/>
      <c r="AR12" s="58"/>
      <c r="AS12" s="59"/>
      <c r="AT12" s="52"/>
      <c r="AU12" s="61"/>
    </row>
    <row r="13" spans="1:47" s="13" customFormat="1" ht="61.15" hidden="1" customHeight="1" x14ac:dyDescent="0.25">
      <c r="A13" s="64"/>
      <c r="B13" s="64"/>
      <c r="C13" s="67"/>
      <c r="D13" s="90"/>
      <c r="E13" s="90"/>
      <c r="F13" s="80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95"/>
      <c r="R13" s="81"/>
      <c r="S13" s="81"/>
      <c r="T13" s="81"/>
      <c r="U13" s="81"/>
      <c r="V13" s="80"/>
      <c r="W13" s="84"/>
      <c r="X13" s="80"/>
      <c r="Y13" s="81"/>
      <c r="Z13" s="88"/>
      <c r="AA13" s="81"/>
      <c r="AB13" s="81"/>
      <c r="AC13" s="81"/>
      <c r="AD13" s="81"/>
      <c r="AE13" s="81"/>
      <c r="AF13" s="81"/>
      <c r="AG13" s="81"/>
      <c r="AH13" s="81"/>
      <c r="AI13" s="83"/>
      <c r="AJ13" s="81"/>
      <c r="AK13" s="81"/>
      <c r="AL13" s="81"/>
      <c r="AM13" s="81"/>
      <c r="AN13" s="81"/>
      <c r="AO13" s="81"/>
      <c r="AP13" s="81"/>
      <c r="AQ13" s="55"/>
      <c r="AR13" s="58"/>
      <c r="AS13" s="59"/>
      <c r="AT13" s="52"/>
      <c r="AU13" s="61"/>
    </row>
    <row r="14" spans="1:47" s="13" customFormat="1" ht="48.75" customHeight="1" x14ac:dyDescent="0.25">
      <c r="A14" s="65"/>
      <c r="B14" s="65"/>
      <c r="C14" s="65"/>
      <c r="D14" s="90"/>
      <c r="E14" s="90"/>
      <c r="F14" s="91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6"/>
      <c r="R14" s="92"/>
      <c r="S14" s="92"/>
      <c r="T14" s="92"/>
      <c r="U14" s="92"/>
      <c r="V14" s="91"/>
      <c r="W14" s="93"/>
      <c r="X14" s="91"/>
      <c r="Y14" s="92"/>
      <c r="Z14" s="88"/>
      <c r="AA14" s="92"/>
      <c r="AB14" s="92"/>
      <c r="AC14" s="92"/>
      <c r="AD14" s="92"/>
      <c r="AE14" s="92"/>
      <c r="AF14" s="92"/>
      <c r="AG14" s="92"/>
      <c r="AH14" s="92"/>
      <c r="AI14" s="94"/>
      <c r="AJ14" s="92"/>
      <c r="AK14" s="92"/>
      <c r="AL14" s="92"/>
      <c r="AM14" s="92"/>
      <c r="AN14" s="92"/>
      <c r="AO14" s="92"/>
      <c r="AP14" s="92"/>
      <c r="AQ14" s="55"/>
      <c r="AR14" s="58"/>
      <c r="AS14" s="59"/>
      <c r="AT14" s="53"/>
      <c r="AU14" s="62"/>
    </row>
    <row r="15" spans="1:47" s="16" customFormat="1" ht="23.25" customHeight="1" x14ac:dyDescent="0.25">
      <c r="A15" s="14" t="s">
        <v>51</v>
      </c>
      <c r="B15" s="14" t="s">
        <v>52</v>
      </c>
      <c r="C15" s="15"/>
      <c r="D15" s="14">
        <v>123</v>
      </c>
      <c r="E15" s="14">
        <v>124</v>
      </c>
      <c r="F15" s="14">
        <v>125</v>
      </c>
      <c r="G15" s="14">
        <v>126</v>
      </c>
      <c r="H15" s="14">
        <v>127</v>
      </c>
      <c r="I15" s="14">
        <v>128</v>
      </c>
      <c r="J15" s="14">
        <v>129</v>
      </c>
      <c r="K15" s="14">
        <v>130</v>
      </c>
      <c r="L15" s="14">
        <v>131</v>
      </c>
      <c r="M15" s="14">
        <v>132</v>
      </c>
      <c r="N15" s="14">
        <v>133</v>
      </c>
      <c r="O15" s="14">
        <v>134</v>
      </c>
      <c r="P15" s="14">
        <v>135</v>
      </c>
      <c r="Q15" s="14"/>
      <c r="R15" s="14">
        <v>136</v>
      </c>
      <c r="S15" s="14">
        <v>137</v>
      </c>
      <c r="T15" s="14">
        <v>138</v>
      </c>
      <c r="U15" s="14">
        <v>139</v>
      </c>
      <c r="V15" s="14">
        <v>140</v>
      </c>
      <c r="W15" s="14">
        <v>141</v>
      </c>
      <c r="X15" s="14">
        <v>142</v>
      </c>
      <c r="Y15" s="14">
        <v>143</v>
      </c>
      <c r="Z15" s="14">
        <v>144</v>
      </c>
      <c r="AA15" s="14">
        <v>145</v>
      </c>
      <c r="AB15" s="14">
        <v>146</v>
      </c>
      <c r="AC15" s="14">
        <v>147</v>
      </c>
      <c r="AD15" s="14">
        <v>148</v>
      </c>
      <c r="AE15" s="14">
        <v>149</v>
      </c>
      <c r="AF15" s="14">
        <v>150</v>
      </c>
      <c r="AG15" s="14">
        <v>151</v>
      </c>
      <c r="AH15" s="14">
        <v>152</v>
      </c>
      <c r="AI15" s="14">
        <v>153</v>
      </c>
      <c r="AJ15" s="14">
        <v>154</v>
      </c>
      <c r="AK15" s="14">
        <v>155</v>
      </c>
      <c r="AL15" s="14">
        <v>156</v>
      </c>
      <c r="AM15" s="14"/>
      <c r="AN15" s="14">
        <v>157</v>
      </c>
      <c r="AO15" s="14">
        <v>158</v>
      </c>
      <c r="AP15" s="14">
        <v>159</v>
      </c>
      <c r="AQ15" s="14">
        <v>160</v>
      </c>
      <c r="AR15" s="14">
        <v>161</v>
      </c>
      <c r="AS15" s="14">
        <v>162</v>
      </c>
      <c r="AT15" s="14">
        <v>163</v>
      </c>
      <c r="AU15" s="14">
        <v>164</v>
      </c>
    </row>
    <row r="16" spans="1:47" s="11" customFormat="1" ht="23.25" x14ac:dyDescent="0.35">
      <c r="A16" s="17"/>
      <c r="B16" s="18" t="s">
        <v>53</v>
      </c>
      <c r="C16" s="19"/>
      <c r="D16" s="17">
        <v>96</v>
      </c>
      <c r="E16" s="17">
        <v>531</v>
      </c>
      <c r="F16" s="17">
        <v>1187</v>
      </c>
      <c r="G16" s="17">
        <v>1188</v>
      </c>
      <c r="H16" s="17">
        <v>1910</v>
      </c>
      <c r="I16" s="17">
        <v>1911</v>
      </c>
      <c r="J16" s="17">
        <v>1189</v>
      </c>
      <c r="K16" s="17">
        <v>1190</v>
      </c>
      <c r="L16" s="17">
        <v>1191</v>
      </c>
      <c r="M16" s="17">
        <v>1912</v>
      </c>
      <c r="N16" s="17">
        <v>1913</v>
      </c>
      <c r="O16" s="17">
        <v>1914</v>
      </c>
      <c r="P16" s="17">
        <v>1192</v>
      </c>
      <c r="Q16" s="17"/>
      <c r="R16" s="17">
        <v>1193</v>
      </c>
      <c r="S16" s="17">
        <v>1915</v>
      </c>
      <c r="T16" s="17">
        <v>1195</v>
      </c>
      <c r="U16" s="17">
        <v>1196</v>
      </c>
      <c r="V16" s="17">
        <v>1197</v>
      </c>
      <c r="W16" s="17">
        <v>1126</v>
      </c>
      <c r="X16" s="17">
        <v>1198</v>
      </c>
      <c r="Y16" s="17">
        <v>1199</v>
      </c>
      <c r="Z16" s="17">
        <v>1200</v>
      </c>
      <c r="AA16" s="17">
        <v>1201</v>
      </c>
      <c r="AB16" s="17">
        <v>1202</v>
      </c>
      <c r="AC16" s="17">
        <v>1203</v>
      </c>
      <c r="AD16" s="17">
        <v>1204</v>
      </c>
      <c r="AE16" s="17">
        <v>1919</v>
      </c>
      <c r="AF16" s="17">
        <v>1920</v>
      </c>
      <c r="AG16" s="17">
        <v>1205</v>
      </c>
      <c r="AH16" s="17">
        <v>1206</v>
      </c>
      <c r="AI16" s="17">
        <v>1207</v>
      </c>
      <c r="AJ16" s="17">
        <v>1208</v>
      </c>
      <c r="AK16" s="17">
        <v>1209</v>
      </c>
      <c r="AL16" s="17">
        <v>1916</v>
      </c>
      <c r="AM16" s="17"/>
      <c r="AN16" s="17">
        <v>1917</v>
      </c>
      <c r="AO16" s="17">
        <v>1918</v>
      </c>
      <c r="AP16" s="17">
        <v>1194</v>
      </c>
      <c r="AQ16" s="17">
        <v>123</v>
      </c>
      <c r="AR16" s="17">
        <v>125</v>
      </c>
      <c r="AS16" s="17">
        <v>126</v>
      </c>
      <c r="AT16" s="17">
        <v>612</v>
      </c>
      <c r="AU16" s="17">
        <v>4185</v>
      </c>
    </row>
    <row r="17" spans="1:47" ht="40.5" x14ac:dyDescent="0.3">
      <c r="A17" s="20">
        <v>1</v>
      </c>
      <c r="B17" s="21" t="s">
        <v>54</v>
      </c>
      <c r="C17" s="22" t="s">
        <v>55</v>
      </c>
      <c r="D17" s="23">
        <v>28617</v>
      </c>
      <c r="E17" s="24">
        <v>2335</v>
      </c>
      <c r="F17" s="25">
        <v>645</v>
      </c>
      <c r="G17" s="26">
        <v>440</v>
      </c>
      <c r="H17" s="26">
        <v>0</v>
      </c>
      <c r="I17" s="26">
        <v>206</v>
      </c>
      <c r="J17" s="25">
        <v>0</v>
      </c>
      <c r="K17" s="26"/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225</v>
      </c>
      <c r="S17" s="26">
        <v>0</v>
      </c>
      <c r="T17" s="26">
        <v>23</v>
      </c>
      <c r="U17" s="26">
        <v>121</v>
      </c>
      <c r="V17" s="25">
        <v>2</v>
      </c>
      <c r="W17" s="26">
        <v>0</v>
      </c>
      <c r="X17" s="25">
        <v>625</v>
      </c>
      <c r="Y17" s="26">
        <v>625</v>
      </c>
      <c r="Z17" s="26">
        <v>625</v>
      </c>
      <c r="AA17" s="26"/>
      <c r="AB17" s="26">
        <v>9</v>
      </c>
      <c r="AC17" s="26">
        <v>0</v>
      </c>
      <c r="AD17" s="26">
        <v>34</v>
      </c>
      <c r="AE17" s="26">
        <v>0</v>
      </c>
      <c r="AF17" s="26">
        <v>34</v>
      </c>
      <c r="AG17" s="26">
        <v>0</v>
      </c>
      <c r="AH17" s="26">
        <v>0</v>
      </c>
      <c r="AI17" s="26">
        <v>96</v>
      </c>
      <c r="AJ17" s="26">
        <v>5</v>
      </c>
      <c r="AK17" s="26">
        <v>35</v>
      </c>
      <c r="AL17" s="26">
        <v>20</v>
      </c>
      <c r="AM17" s="26">
        <v>0</v>
      </c>
      <c r="AN17" s="26">
        <v>149</v>
      </c>
      <c r="AO17" s="26">
        <v>106</v>
      </c>
      <c r="AP17" s="26">
        <v>0</v>
      </c>
      <c r="AQ17" s="27">
        <v>0</v>
      </c>
      <c r="AR17" s="26"/>
      <c r="AS17" s="26"/>
      <c r="AT17" s="26"/>
      <c r="AU17" s="23">
        <v>2335</v>
      </c>
    </row>
    <row r="18" spans="1:47" ht="40.5" x14ac:dyDescent="0.3">
      <c r="A18" s="20">
        <v>2</v>
      </c>
      <c r="B18" s="21" t="s">
        <v>56</v>
      </c>
      <c r="C18" s="22" t="s">
        <v>57</v>
      </c>
      <c r="D18" s="23">
        <v>7224</v>
      </c>
      <c r="E18" s="24">
        <v>840</v>
      </c>
      <c r="F18" s="25">
        <v>0</v>
      </c>
      <c r="G18" s="26">
        <v>0</v>
      </c>
      <c r="H18" s="26">
        <v>34</v>
      </c>
      <c r="I18" s="26">
        <v>0</v>
      </c>
      <c r="J18" s="25">
        <v>0</v>
      </c>
      <c r="K18" s="26"/>
      <c r="L18" s="26">
        <v>5</v>
      </c>
      <c r="M18" s="26">
        <v>22</v>
      </c>
      <c r="N18" s="26">
        <v>0</v>
      </c>
      <c r="O18" s="26">
        <v>45</v>
      </c>
      <c r="P18" s="26">
        <v>0</v>
      </c>
      <c r="Q18" s="26">
        <v>0</v>
      </c>
      <c r="R18" s="26">
        <v>0</v>
      </c>
      <c r="S18" s="26">
        <v>0</v>
      </c>
      <c r="T18" s="26">
        <v>210</v>
      </c>
      <c r="U18" s="26">
        <v>0</v>
      </c>
      <c r="V18" s="25">
        <v>33</v>
      </c>
      <c r="W18" s="26">
        <v>0</v>
      </c>
      <c r="X18" s="25">
        <v>0</v>
      </c>
      <c r="Y18" s="26"/>
      <c r="Z18" s="26">
        <v>0</v>
      </c>
      <c r="AA18" s="26"/>
      <c r="AB18" s="26">
        <v>0</v>
      </c>
      <c r="AC18" s="26">
        <v>164</v>
      </c>
      <c r="AD18" s="26">
        <v>26</v>
      </c>
      <c r="AE18" s="26">
        <v>48</v>
      </c>
      <c r="AF18" s="26">
        <v>0</v>
      </c>
      <c r="AG18" s="26">
        <v>0</v>
      </c>
      <c r="AH18" s="26">
        <v>0</v>
      </c>
      <c r="AI18" s="26">
        <v>0</v>
      </c>
      <c r="AJ18" s="26">
        <v>139</v>
      </c>
      <c r="AK18" s="26">
        <v>0</v>
      </c>
      <c r="AL18" s="26">
        <v>0</v>
      </c>
      <c r="AM18" s="26">
        <v>0</v>
      </c>
      <c r="AN18" s="26">
        <v>0</v>
      </c>
      <c r="AO18" s="26">
        <v>114</v>
      </c>
      <c r="AP18" s="26">
        <v>0</v>
      </c>
      <c r="AQ18" s="27">
        <v>0</v>
      </c>
      <c r="AR18" s="26"/>
      <c r="AS18" s="26"/>
      <c r="AT18" s="26"/>
      <c r="AU18" s="23">
        <v>840</v>
      </c>
    </row>
    <row r="19" spans="1:47" ht="32.25" customHeight="1" x14ac:dyDescent="0.3">
      <c r="A19" s="20">
        <v>3</v>
      </c>
      <c r="B19" s="21" t="s">
        <v>58</v>
      </c>
      <c r="C19" s="22" t="s">
        <v>59</v>
      </c>
      <c r="D19" s="23">
        <v>65248</v>
      </c>
      <c r="E19" s="24">
        <v>7587</v>
      </c>
      <c r="F19" s="25">
        <v>0</v>
      </c>
      <c r="G19" s="26">
        <v>0</v>
      </c>
      <c r="H19" s="26">
        <v>0</v>
      </c>
      <c r="I19" s="26">
        <v>0</v>
      </c>
      <c r="J19" s="25">
        <v>0</v>
      </c>
      <c r="K19" s="26"/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5">
        <v>0</v>
      </c>
      <c r="W19" s="26">
        <v>0</v>
      </c>
      <c r="X19" s="25">
        <v>7535</v>
      </c>
      <c r="Y19" s="26">
        <v>6687</v>
      </c>
      <c r="Z19" s="26">
        <v>6685</v>
      </c>
      <c r="AA19" s="26"/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48</v>
      </c>
      <c r="AL19" s="26">
        <v>0</v>
      </c>
      <c r="AM19" s="26">
        <v>0</v>
      </c>
      <c r="AN19" s="26">
        <v>0</v>
      </c>
      <c r="AO19" s="26">
        <v>4</v>
      </c>
      <c r="AP19" s="26">
        <v>0</v>
      </c>
      <c r="AQ19" s="27">
        <v>0</v>
      </c>
      <c r="AR19" s="26"/>
      <c r="AS19" s="26"/>
      <c r="AT19" s="26"/>
      <c r="AU19" s="23">
        <v>7587</v>
      </c>
    </row>
    <row r="20" spans="1:47" ht="23.25" x14ac:dyDescent="0.3">
      <c r="A20" s="20">
        <v>4</v>
      </c>
      <c r="B20" s="21" t="s">
        <v>60</v>
      </c>
      <c r="C20" s="22" t="s">
        <v>61</v>
      </c>
      <c r="D20" s="23">
        <v>4505</v>
      </c>
      <c r="E20" s="24">
        <v>273</v>
      </c>
      <c r="F20" s="25">
        <v>0</v>
      </c>
      <c r="G20" s="26">
        <v>0</v>
      </c>
      <c r="H20" s="26">
        <v>0</v>
      </c>
      <c r="I20" s="26">
        <v>0</v>
      </c>
      <c r="J20" s="25">
        <v>0</v>
      </c>
      <c r="K20" s="26"/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5">
        <v>0</v>
      </c>
      <c r="W20" s="26">
        <v>0</v>
      </c>
      <c r="X20" s="25">
        <v>0</v>
      </c>
      <c r="Y20" s="26"/>
      <c r="Z20" s="26">
        <v>0</v>
      </c>
      <c r="AA20" s="26"/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273</v>
      </c>
      <c r="AQ20" s="27">
        <v>0</v>
      </c>
      <c r="AR20" s="26"/>
      <c r="AS20" s="26"/>
      <c r="AT20" s="26"/>
      <c r="AU20" s="23">
        <v>0</v>
      </c>
    </row>
    <row r="21" spans="1:47" ht="29.25" customHeight="1" x14ac:dyDescent="0.3">
      <c r="A21" s="20">
        <v>5</v>
      </c>
      <c r="B21" s="21" t="s">
        <v>62</v>
      </c>
      <c r="C21" s="22" t="s">
        <v>63</v>
      </c>
      <c r="D21" s="23">
        <v>30263</v>
      </c>
      <c r="E21" s="24">
        <v>3519</v>
      </c>
      <c r="F21" s="25">
        <v>0</v>
      </c>
      <c r="G21" s="26">
        <v>0</v>
      </c>
      <c r="H21" s="26">
        <v>0</v>
      </c>
      <c r="I21" s="26">
        <v>0</v>
      </c>
      <c r="J21" s="25">
        <v>0</v>
      </c>
      <c r="K21" s="26"/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5">
        <v>0</v>
      </c>
      <c r="W21" s="26">
        <v>0</v>
      </c>
      <c r="X21" s="25">
        <v>0</v>
      </c>
      <c r="Y21" s="26"/>
      <c r="Z21" s="26">
        <v>0</v>
      </c>
      <c r="AA21" s="26"/>
      <c r="AB21" s="26">
        <v>0</v>
      </c>
      <c r="AC21" s="26">
        <v>3519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7">
        <v>0</v>
      </c>
      <c r="AR21" s="26"/>
      <c r="AS21" s="26"/>
      <c r="AT21" s="26"/>
      <c r="AU21" s="23">
        <v>3519</v>
      </c>
    </row>
    <row r="22" spans="1:47" ht="22.5" x14ac:dyDescent="0.3">
      <c r="A22" s="29"/>
      <c r="B22" s="30" t="s">
        <v>64</v>
      </c>
      <c r="C22" s="31"/>
      <c r="D22" s="32">
        <v>135857</v>
      </c>
      <c r="E22" s="32">
        <v>14554</v>
      </c>
      <c r="F22" s="32">
        <v>645</v>
      </c>
      <c r="G22" s="32">
        <v>440</v>
      </c>
      <c r="H22" s="32">
        <v>34</v>
      </c>
      <c r="I22" s="32">
        <v>206</v>
      </c>
      <c r="J22" s="32">
        <v>0</v>
      </c>
      <c r="K22" s="32">
        <v>0</v>
      </c>
      <c r="L22" s="32">
        <v>5</v>
      </c>
      <c r="M22" s="32">
        <v>22</v>
      </c>
      <c r="N22" s="32">
        <v>0</v>
      </c>
      <c r="O22" s="32">
        <v>45</v>
      </c>
      <c r="P22" s="32">
        <v>0</v>
      </c>
      <c r="Q22" s="32">
        <v>0</v>
      </c>
      <c r="R22" s="32">
        <v>225</v>
      </c>
      <c r="S22" s="32">
        <v>0</v>
      </c>
      <c r="T22" s="32">
        <v>233</v>
      </c>
      <c r="U22" s="32">
        <v>121</v>
      </c>
      <c r="V22" s="32">
        <v>35</v>
      </c>
      <c r="W22" s="32">
        <v>0</v>
      </c>
      <c r="X22" s="32">
        <v>8160</v>
      </c>
      <c r="Y22" s="32">
        <v>7312</v>
      </c>
      <c r="Z22" s="32">
        <v>7310</v>
      </c>
      <c r="AA22" s="32">
        <v>0</v>
      </c>
      <c r="AB22" s="32">
        <v>9</v>
      </c>
      <c r="AC22" s="32">
        <v>3683</v>
      </c>
      <c r="AD22" s="32">
        <v>60</v>
      </c>
      <c r="AE22" s="32">
        <v>48</v>
      </c>
      <c r="AF22" s="32">
        <v>34</v>
      </c>
      <c r="AG22" s="32">
        <v>0</v>
      </c>
      <c r="AH22" s="32">
        <v>0</v>
      </c>
      <c r="AI22" s="32">
        <v>96</v>
      </c>
      <c r="AJ22" s="32">
        <v>144</v>
      </c>
      <c r="AK22" s="32">
        <v>83</v>
      </c>
      <c r="AL22" s="32">
        <v>20</v>
      </c>
      <c r="AM22" s="32">
        <v>0</v>
      </c>
      <c r="AN22" s="32">
        <v>149</v>
      </c>
      <c r="AO22" s="32">
        <v>224</v>
      </c>
      <c r="AP22" s="32">
        <v>273</v>
      </c>
      <c r="AQ22" s="32">
        <v>0</v>
      </c>
      <c r="AR22" s="32">
        <v>0</v>
      </c>
      <c r="AS22" s="32">
        <v>0</v>
      </c>
      <c r="AT22" s="32">
        <v>0</v>
      </c>
      <c r="AU22" s="32">
        <v>14281</v>
      </c>
    </row>
    <row r="23" spans="1:47" ht="23.25" x14ac:dyDescent="0.3">
      <c r="A23" s="20">
        <v>6</v>
      </c>
      <c r="B23" s="21" t="s">
        <v>65</v>
      </c>
      <c r="C23" s="22" t="s">
        <v>66</v>
      </c>
      <c r="D23" s="23">
        <v>148442</v>
      </c>
      <c r="E23" s="24">
        <v>16673</v>
      </c>
      <c r="F23" s="25">
        <v>0</v>
      </c>
      <c r="G23" s="26">
        <v>0</v>
      </c>
      <c r="H23" s="26">
        <v>0</v>
      </c>
      <c r="I23" s="26">
        <v>1478</v>
      </c>
      <c r="J23" s="25">
        <v>0</v>
      </c>
      <c r="K23" s="26"/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8872</v>
      </c>
      <c r="S23" s="26">
        <v>0</v>
      </c>
      <c r="T23" s="26">
        <v>821</v>
      </c>
      <c r="U23" s="26">
        <v>2326</v>
      </c>
      <c r="V23" s="25">
        <v>0</v>
      </c>
      <c r="W23" s="26">
        <v>0</v>
      </c>
      <c r="X23" s="25">
        <v>1612</v>
      </c>
      <c r="Y23" s="26">
        <v>1612</v>
      </c>
      <c r="Z23" s="26">
        <v>1612</v>
      </c>
      <c r="AA23" s="26"/>
      <c r="AB23" s="26">
        <v>0</v>
      </c>
      <c r="AC23" s="26">
        <v>0</v>
      </c>
      <c r="AD23" s="26">
        <v>0</v>
      </c>
      <c r="AE23" s="26">
        <v>89</v>
      </c>
      <c r="AF23" s="26">
        <v>0</v>
      </c>
      <c r="AG23" s="26">
        <v>0</v>
      </c>
      <c r="AH23" s="26">
        <v>0</v>
      </c>
      <c r="AI23" s="26">
        <v>168</v>
      </c>
      <c r="AJ23" s="26">
        <v>0</v>
      </c>
      <c r="AK23" s="26">
        <v>0</v>
      </c>
      <c r="AL23" s="26">
        <v>0</v>
      </c>
      <c r="AM23" s="26">
        <v>0</v>
      </c>
      <c r="AN23" s="26">
        <v>391</v>
      </c>
      <c r="AO23" s="26">
        <v>276</v>
      </c>
      <c r="AP23" s="26">
        <v>640</v>
      </c>
      <c r="AQ23" s="27">
        <v>0</v>
      </c>
      <c r="AR23" s="26"/>
      <c r="AS23" s="26"/>
      <c r="AT23" s="26"/>
      <c r="AU23" s="23">
        <v>16033</v>
      </c>
    </row>
    <row r="24" spans="1:47" ht="23.25" x14ac:dyDescent="0.3">
      <c r="A24" s="20">
        <v>7</v>
      </c>
      <c r="B24" s="21" t="s">
        <v>67</v>
      </c>
      <c r="C24" s="22" t="s">
        <v>68</v>
      </c>
      <c r="D24" s="23">
        <v>15686</v>
      </c>
      <c r="E24" s="24">
        <v>1236</v>
      </c>
      <c r="F24" s="25">
        <v>0</v>
      </c>
      <c r="G24" s="26">
        <v>0</v>
      </c>
      <c r="H24" s="26">
        <v>0</v>
      </c>
      <c r="I24" s="26">
        <v>0</v>
      </c>
      <c r="J24" s="25">
        <v>0</v>
      </c>
      <c r="K24" s="26"/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27</v>
      </c>
      <c r="S24" s="26">
        <v>0</v>
      </c>
      <c r="T24" s="26">
        <v>0</v>
      </c>
      <c r="U24" s="26">
        <v>0</v>
      </c>
      <c r="V24" s="25">
        <v>0</v>
      </c>
      <c r="W24" s="26">
        <v>0</v>
      </c>
      <c r="X24" s="25">
        <v>0</v>
      </c>
      <c r="Y24" s="26"/>
      <c r="Z24" s="26">
        <v>0</v>
      </c>
      <c r="AA24" s="26"/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488</v>
      </c>
      <c r="AH24" s="26">
        <v>0</v>
      </c>
      <c r="AI24" s="26">
        <v>69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12</v>
      </c>
      <c r="AP24" s="26">
        <v>640</v>
      </c>
      <c r="AQ24" s="27">
        <v>0</v>
      </c>
      <c r="AR24" s="26"/>
      <c r="AS24" s="26"/>
      <c r="AT24" s="26"/>
      <c r="AU24" s="23">
        <v>596</v>
      </c>
    </row>
    <row r="25" spans="1:47" ht="23.25" x14ac:dyDescent="0.3">
      <c r="A25" s="20">
        <v>8</v>
      </c>
      <c r="B25" s="21" t="s">
        <v>69</v>
      </c>
      <c r="C25" s="22" t="s">
        <v>70</v>
      </c>
      <c r="D25" s="23">
        <v>0</v>
      </c>
      <c r="E25" s="24">
        <v>0</v>
      </c>
      <c r="F25" s="25">
        <v>0</v>
      </c>
      <c r="G25" s="26">
        <v>0</v>
      </c>
      <c r="H25" s="26">
        <v>0</v>
      </c>
      <c r="I25" s="26">
        <v>0</v>
      </c>
      <c r="J25" s="25">
        <v>0</v>
      </c>
      <c r="K25" s="26"/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5">
        <v>0</v>
      </c>
      <c r="W25" s="26">
        <v>0</v>
      </c>
      <c r="X25" s="25">
        <v>0</v>
      </c>
      <c r="Y25" s="26"/>
      <c r="Z25" s="26">
        <v>0</v>
      </c>
      <c r="AA25" s="26"/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7">
        <v>0</v>
      </c>
      <c r="AR25" s="26"/>
      <c r="AS25" s="26"/>
      <c r="AT25" s="26"/>
      <c r="AU25" s="23">
        <v>0</v>
      </c>
    </row>
    <row r="26" spans="1:47" ht="23.25" x14ac:dyDescent="0.3">
      <c r="A26" s="20">
        <v>9</v>
      </c>
      <c r="B26" s="21" t="s">
        <v>71</v>
      </c>
      <c r="C26" s="22" t="s">
        <v>72</v>
      </c>
      <c r="D26" s="23">
        <v>0</v>
      </c>
      <c r="E26" s="24">
        <v>0</v>
      </c>
      <c r="F26" s="25">
        <v>0</v>
      </c>
      <c r="G26" s="26">
        <v>0</v>
      </c>
      <c r="H26" s="26">
        <v>0</v>
      </c>
      <c r="I26" s="26">
        <v>0</v>
      </c>
      <c r="J26" s="25">
        <v>0</v>
      </c>
      <c r="K26" s="26"/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5">
        <v>0</v>
      </c>
      <c r="W26" s="26">
        <v>0</v>
      </c>
      <c r="X26" s="25">
        <v>0</v>
      </c>
      <c r="Y26" s="26"/>
      <c r="Z26" s="26">
        <v>0</v>
      </c>
      <c r="AA26" s="26"/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7">
        <v>0</v>
      </c>
      <c r="AR26" s="26"/>
      <c r="AS26" s="26"/>
      <c r="AT26" s="26"/>
      <c r="AU26" s="23">
        <v>0</v>
      </c>
    </row>
    <row r="27" spans="1:47" ht="23.25" x14ac:dyDescent="0.3">
      <c r="A27" s="20">
        <v>10</v>
      </c>
      <c r="B27" s="21" t="s">
        <v>73</v>
      </c>
      <c r="C27" s="22" t="s">
        <v>74</v>
      </c>
      <c r="D27" s="23">
        <v>6003</v>
      </c>
      <c r="E27" s="24">
        <v>698</v>
      </c>
      <c r="F27" s="25">
        <v>698</v>
      </c>
      <c r="G27" s="26">
        <v>0</v>
      </c>
      <c r="H27" s="26">
        <v>0</v>
      </c>
      <c r="I27" s="26">
        <v>0</v>
      </c>
      <c r="J27" s="25">
        <v>0</v>
      </c>
      <c r="K27" s="26"/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5">
        <v>0</v>
      </c>
      <c r="W27" s="26">
        <v>0</v>
      </c>
      <c r="X27" s="25">
        <v>0</v>
      </c>
      <c r="Y27" s="26"/>
      <c r="Z27" s="26">
        <v>0</v>
      </c>
      <c r="AA27" s="26"/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7">
        <v>0</v>
      </c>
      <c r="AR27" s="26"/>
      <c r="AS27" s="26"/>
      <c r="AT27" s="26"/>
      <c r="AU27" s="23">
        <v>698</v>
      </c>
    </row>
    <row r="28" spans="1:47" ht="23.25" x14ac:dyDescent="0.3">
      <c r="A28" s="20">
        <v>11</v>
      </c>
      <c r="B28" s="21" t="s">
        <v>75</v>
      </c>
      <c r="C28" s="22" t="s">
        <v>76</v>
      </c>
      <c r="D28" s="23">
        <v>6003</v>
      </c>
      <c r="E28" s="24">
        <v>698</v>
      </c>
      <c r="F28" s="25">
        <v>0</v>
      </c>
      <c r="G28" s="26">
        <v>0</v>
      </c>
      <c r="H28" s="26">
        <v>2</v>
      </c>
      <c r="I28" s="26">
        <v>0</v>
      </c>
      <c r="J28" s="25"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672</v>
      </c>
      <c r="U28" s="26">
        <v>0</v>
      </c>
      <c r="V28" s="25">
        <v>0</v>
      </c>
      <c r="W28" s="26">
        <v>0</v>
      </c>
      <c r="X28" s="25">
        <v>0</v>
      </c>
      <c r="Y28" s="26"/>
      <c r="Z28" s="26">
        <v>0</v>
      </c>
      <c r="AA28" s="26"/>
      <c r="AB28" s="26">
        <v>19</v>
      </c>
      <c r="AC28" s="26">
        <v>0</v>
      </c>
      <c r="AD28" s="26">
        <v>5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7">
        <v>0</v>
      </c>
      <c r="AR28" s="26"/>
      <c r="AS28" s="26"/>
      <c r="AT28" s="26"/>
      <c r="AU28" s="23">
        <v>698</v>
      </c>
    </row>
    <row r="29" spans="1:47" ht="22.5" x14ac:dyDescent="0.3">
      <c r="A29" s="29"/>
      <c r="B29" s="30" t="s">
        <v>77</v>
      </c>
      <c r="C29" s="33"/>
      <c r="D29" s="32">
        <v>176134</v>
      </c>
      <c r="E29" s="32">
        <v>19305</v>
      </c>
      <c r="F29" s="32">
        <v>698</v>
      </c>
      <c r="G29" s="32">
        <v>0</v>
      </c>
      <c r="H29" s="32">
        <v>2</v>
      </c>
      <c r="I29" s="32">
        <v>1478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8899</v>
      </c>
      <c r="S29" s="32">
        <v>0</v>
      </c>
      <c r="T29" s="32">
        <v>1493</v>
      </c>
      <c r="U29" s="32">
        <v>2326</v>
      </c>
      <c r="V29" s="32">
        <v>0</v>
      </c>
      <c r="W29" s="32">
        <v>0</v>
      </c>
      <c r="X29" s="32">
        <v>1612</v>
      </c>
      <c r="Y29" s="32">
        <v>1612</v>
      </c>
      <c r="Z29" s="32">
        <v>1612</v>
      </c>
      <c r="AA29" s="32">
        <v>0</v>
      </c>
      <c r="AB29" s="32">
        <v>19</v>
      </c>
      <c r="AC29" s="32">
        <v>0</v>
      </c>
      <c r="AD29" s="32">
        <v>5</v>
      </c>
      <c r="AE29" s="32">
        <v>89</v>
      </c>
      <c r="AF29" s="32">
        <v>0</v>
      </c>
      <c r="AG29" s="32">
        <v>488</v>
      </c>
      <c r="AH29" s="32">
        <v>0</v>
      </c>
      <c r="AI29" s="32">
        <v>237</v>
      </c>
      <c r="AJ29" s="32">
        <v>0</v>
      </c>
      <c r="AK29" s="32">
        <v>0</v>
      </c>
      <c r="AL29" s="32">
        <v>0</v>
      </c>
      <c r="AM29" s="32">
        <v>0</v>
      </c>
      <c r="AN29" s="32">
        <v>391</v>
      </c>
      <c r="AO29" s="32">
        <v>288</v>
      </c>
      <c r="AP29" s="32">
        <v>1280</v>
      </c>
      <c r="AQ29" s="32">
        <v>0</v>
      </c>
      <c r="AR29" s="32">
        <v>0</v>
      </c>
      <c r="AS29" s="32">
        <v>0</v>
      </c>
      <c r="AT29" s="32">
        <v>0</v>
      </c>
      <c r="AU29" s="32">
        <v>18025</v>
      </c>
    </row>
    <row r="30" spans="1:47" ht="41.25" customHeight="1" x14ac:dyDescent="0.3">
      <c r="A30" s="20">
        <v>12</v>
      </c>
      <c r="B30" s="21" t="s">
        <v>78</v>
      </c>
      <c r="C30" s="22" t="s">
        <v>79</v>
      </c>
      <c r="D30" s="23">
        <v>0</v>
      </c>
      <c r="E30" s="24">
        <v>0</v>
      </c>
      <c r="F30" s="25">
        <v>0</v>
      </c>
      <c r="G30" s="26">
        <v>0</v>
      </c>
      <c r="H30" s="26">
        <v>0</v>
      </c>
      <c r="I30" s="26">
        <v>0</v>
      </c>
      <c r="J30" s="25"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5">
        <v>0</v>
      </c>
      <c r="W30" s="26">
        <v>0</v>
      </c>
      <c r="X30" s="25">
        <v>0</v>
      </c>
      <c r="Y30" s="26"/>
      <c r="Z30" s="26">
        <v>0</v>
      </c>
      <c r="AA30" s="26"/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7">
        <v>0</v>
      </c>
      <c r="AR30" s="26"/>
      <c r="AS30" s="26"/>
      <c r="AT30" s="26"/>
      <c r="AU30" s="23">
        <v>0</v>
      </c>
    </row>
    <row r="31" spans="1:47" ht="23.25" x14ac:dyDescent="0.3">
      <c r="A31" s="20">
        <v>13</v>
      </c>
      <c r="B31" s="21" t="s">
        <v>80</v>
      </c>
      <c r="C31" s="22" t="s">
        <v>81</v>
      </c>
      <c r="D31" s="23">
        <v>10206</v>
      </c>
      <c r="E31" s="24">
        <v>936</v>
      </c>
      <c r="F31" s="25">
        <v>458</v>
      </c>
      <c r="G31" s="26">
        <v>0</v>
      </c>
      <c r="H31" s="26">
        <v>0</v>
      </c>
      <c r="I31" s="26">
        <v>0</v>
      </c>
      <c r="J31" s="25">
        <v>0</v>
      </c>
      <c r="K31" s="26"/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106</v>
      </c>
      <c r="U31" s="26">
        <v>18</v>
      </c>
      <c r="V31" s="25">
        <v>0</v>
      </c>
      <c r="W31" s="26">
        <v>0</v>
      </c>
      <c r="X31" s="25">
        <v>0</v>
      </c>
      <c r="Y31" s="26"/>
      <c r="Z31" s="26">
        <v>0</v>
      </c>
      <c r="AA31" s="26"/>
      <c r="AB31" s="26">
        <v>0</v>
      </c>
      <c r="AC31" s="26">
        <v>0</v>
      </c>
      <c r="AD31" s="26">
        <v>12</v>
      </c>
      <c r="AE31" s="26">
        <v>0</v>
      </c>
      <c r="AF31" s="26">
        <v>0</v>
      </c>
      <c r="AG31" s="26">
        <v>0</v>
      </c>
      <c r="AH31" s="26">
        <v>0</v>
      </c>
      <c r="AI31" s="26">
        <v>7</v>
      </c>
      <c r="AJ31" s="26">
        <v>0</v>
      </c>
      <c r="AK31" s="26">
        <v>48</v>
      </c>
      <c r="AL31" s="26">
        <v>0</v>
      </c>
      <c r="AM31" s="26">
        <v>0</v>
      </c>
      <c r="AN31" s="26">
        <v>0</v>
      </c>
      <c r="AO31" s="26">
        <v>14</v>
      </c>
      <c r="AP31" s="26">
        <v>273</v>
      </c>
      <c r="AQ31" s="27">
        <v>0</v>
      </c>
      <c r="AR31" s="26"/>
      <c r="AS31" s="26"/>
      <c r="AT31" s="26"/>
      <c r="AU31" s="23">
        <v>663</v>
      </c>
    </row>
    <row r="32" spans="1:47" ht="33" customHeight="1" x14ac:dyDescent="0.3">
      <c r="A32" s="20">
        <v>14</v>
      </c>
      <c r="B32" s="21" t="s">
        <v>82</v>
      </c>
      <c r="C32" s="22" t="s">
        <v>83</v>
      </c>
      <c r="D32" s="23">
        <v>37505</v>
      </c>
      <c r="E32" s="24">
        <v>4361</v>
      </c>
      <c r="F32" s="25">
        <v>140</v>
      </c>
      <c r="G32" s="26">
        <v>0</v>
      </c>
      <c r="H32" s="26">
        <v>0</v>
      </c>
      <c r="I32" s="26">
        <v>62</v>
      </c>
      <c r="J32" s="25">
        <v>4</v>
      </c>
      <c r="K32" s="26"/>
      <c r="L32" s="26">
        <v>6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1476</v>
      </c>
      <c r="S32" s="26">
        <v>0</v>
      </c>
      <c r="T32" s="26">
        <v>947</v>
      </c>
      <c r="U32" s="26">
        <v>463</v>
      </c>
      <c r="V32" s="25">
        <v>20</v>
      </c>
      <c r="W32" s="26">
        <v>0</v>
      </c>
      <c r="X32" s="25">
        <v>888</v>
      </c>
      <c r="Y32" s="26">
        <v>888</v>
      </c>
      <c r="Z32" s="26">
        <v>888</v>
      </c>
      <c r="AA32" s="26"/>
      <c r="AB32" s="26">
        <v>0</v>
      </c>
      <c r="AC32" s="26">
        <v>35</v>
      </c>
      <c r="AD32" s="26">
        <v>0</v>
      </c>
      <c r="AE32" s="26">
        <v>54</v>
      </c>
      <c r="AF32" s="26">
        <v>20</v>
      </c>
      <c r="AG32" s="26">
        <v>0</v>
      </c>
      <c r="AH32" s="26">
        <v>0</v>
      </c>
      <c r="AI32" s="26">
        <v>119</v>
      </c>
      <c r="AJ32" s="26">
        <v>15</v>
      </c>
      <c r="AK32" s="26">
        <v>0</v>
      </c>
      <c r="AL32" s="26">
        <v>0</v>
      </c>
      <c r="AM32" s="26">
        <v>0</v>
      </c>
      <c r="AN32" s="26">
        <v>112</v>
      </c>
      <c r="AO32" s="26">
        <v>0</v>
      </c>
      <c r="AP32" s="26">
        <v>0</v>
      </c>
      <c r="AQ32" s="27">
        <v>0</v>
      </c>
      <c r="AR32" s="26"/>
      <c r="AS32" s="26"/>
      <c r="AT32" s="26"/>
      <c r="AU32" s="23">
        <v>4361</v>
      </c>
    </row>
    <row r="33" spans="1:47" ht="22.5" x14ac:dyDescent="0.3">
      <c r="A33" s="29"/>
      <c r="B33" s="30" t="s">
        <v>84</v>
      </c>
      <c r="C33" s="34"/>
      <c r="D33" s="32">
        <v>47711</v>
      </c>
      <c r="E33" s="32">
        <v>5297</v>
      </c>
      <c r="F33" s="32">
        <v>598</v>
      </c>
      <c r="G33" s="32">
        <v>0</v>
      </c>
      <c r="H33" s="32">
        <v>0</v>
      </c>
      <c r="I33" s="32">
        <v>62</v>
      </c>
      <c r="J33" s="32">
        <v>4</v>
      </c>
      <c r="K33" s="32">
        <v>0</v>
      </c>
      <c r="L33" s="32">
        <v>6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1476</v>
      </c>
      <c r="S33" s="32">
        <v>0</v>
      </c>
      <c r="T33" s="32">
        <v>1053</v>
      </c>
      <c r="U33" s="32">
        <v>481</v>
      </c>
      <c r="V33" s="32">
        <v>20</v>
      </c>
      <c r="W33" s="32">
        <v>0</v>
      </c>
      <c r="X33" s="32">
        <v>888</v>
      </c>
      <c r="Y33" s="32">
        <v>888</v>
      </c>
      <c r="Z33" s="32">
        <v>888</v>
      </c>
      <c r="AA33" s="32">
        <v>0</v>
      </c>
      <c r="AB33" s="32">
        <v>0</v>
      </c>
      <c r="AC33" s="32">
        <v>35</v>
      </c>
      <c r="AD33" s="32">
        <v>12</v>
      </c>
      <c r="AE33" s="32">
        <v>54</v>
      </c>
      <c r="AF33" s="32">
        <v>20</v>
      </c>
      <c r="AG33" s="32">
        <v>0</v>
      </c>
      <c r="AH33" s="32">
        <v>0</v>
      </c>
      <c r="AI33" s="32">
        <v>126</v>
      </c>
      <c r="AJ33" s="32">
        <v>15</v>
      </c>
      <c r="AK33" s="32">
        <v>48</v>
      </c>
      <c r="AL33" s="32">
        <v>0</v>
      </c>
      <c r="AM33" s="32">
        <v>0</v>
      </c>
      <c r="AN33" s="32">
        <v>112</v>
      </c>
      <c r="AO33" s="32">
        <v>14</v>
      </c>
      <c r="AP33" s="32">
        <v>273</v>
      </c>
      <c r="AQ33" s="32">
        <v>0</v>
      </c>
      <c r="AR33" s="32">
        <v>0</v>
      </c>
      <c r="AS33" s="32">
        <v>0</v>
      </c>
      <c r="AT33" s="32">
        <v>0</v>
      </c>
      <c r="AU33" s="32">
        <v>5024</v>
      </c>
    </row>
    <row r="34" spans="1:47" ht="23.25" x14ac:dyDescent="0.3">
      <c r="A34" s="20">
        <v>15</v>
      </c>
      <c r="B34" s="21" t="s">
        <v>85</v>
      </c>
      <c r="C34" s="22" t="s">
        <v>86</v>
      </c>
      <c r="D34" s="23">
        <v>7817</v>
      </c>
      <c r="E34" s="24">
        <v>909</v>
      </c>
      <c r="F34" s="25">
        <v>10</v>
      </c>
      <c r="G34" s="26">
        <v>0</v>
      </c>
      <c r="H34" s="26">
        <v>0</v>
      </c>
      <c r="I34" s="26">
        <v>29</v>
      </c>
      <c r="J34" s="25">
        <v>0</v>
      </c>
      <c r="K34" s="26"/>
      <c r="L34" s="26">
        <v>5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548</v>
      </c>
      <c r="S34" s="26">
        <v>0</v>
      </c>
      <c r="T34" s="26">
        <v>5</v>
      </c>
      <c r="U34" s="26">
        <v>190</v>
      </c>
      <c r="V34" s="25">
        <v>0</v>
      </c>
      <c r="W34" s="26">
        <v>0</v>
      </c>
      <c r="X34" s="25">
        <v>0</v>
      </c>
      <c r="Y34" s="26"/>
      <c r="Z34" s="26">
        <v>0</v>
      </c>
      <c r="AA34" s="26"/>
      <c r="AB34" s="26">
        <v>0</v>
      </c>
      <c r="AC34" s="26">
        <v>0</v>
      </c>
      <c r="AD34" s="26">
        <v>0</v>
      </c>
      <c r="AE34" s="26">
        <v>2</v>
      </c>
      <c r="AF34" s="26">
        <v>2</v>
      </c>
      <c r="AG34" s="26">
        <v>0</v>
      </c>
      <c r="AH34" s="26">
        <v>0</v>
      </c>
      <c r="AI34" s="26">
        <v>10</v>
      </c>
      <c r="AJ34" s="26">
        <v>0</v>
      </c>
      <c r="AK34" s="26">
        <v>15</v>
      </c>
      <c r="AL34" s="26">
        <v>0</v>
      </c>
      <c r="AM34" s="26">
        <v>0</v>
      </c>
      <c r="AN34" s="26">
        <v>82</v>
      </c>
      <c r="AO34" s="26">
        <v>11</v>
      </c>
      <c r="AP34" s="26">
        <v>0</v>
      </c>
      <c r="AQ34" s="27">
        <v>0</v>
      </c>
      <c r="AR34" s="26"/>
      <c r="AS34" s="26"/>
      <c r="AT34" s="26"/>
      <c r="AU34" s="23">
        <v>909</v>
      </c>
    </row>
    <row r="35" spans="1:47" ht="23.25" x14ac:dyDescent="0.3">
      <c r="A35" s="20">
        <v>16</v>
      </c>
      <c r="B35" s="21" t="s">
        <v>87</v>
      </c>
      <c r="C35" s="22" t="s">
        <v>88</v>
      </c>
      <c r="D35" s="23">
        <v>10363</v>
      </c>
      <c r="E35" s="24">
        <v>1205</v>
      </c>
      <c r="F35" s="25">
        <v>0</v>
      </c>
      <c r="G35" s="26">
        <v>0</v>
      </c>
      <c r="H35" s="26">
        <v>0</v>
      </c>
      <c r="I35" s="26">
        <v>31</v>
      </c>
      <c r="J35" s="25">
        <v>0</v>
      </c>
      <c r="K35" s="26"/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913</v>
      </c>
      <c r="S35" s="26">
        <v>0</v>
      </c>
      <c r="T35" s="26">
        <v>82</v>
      </c>
      <c r="U35" s="26">
        <v>69</v>
      </c>
      <c r="V35" s="25">
        <v>0</v>
      </c>
      <c r="W35" s="26">
        <v>0</v>
      </c>
      <c r="X35" s="25">
        <v>0</v>
      </c>
      <c r="Y35" s="26"/>
      <c r="Z35" s="26">
        <v>0</v>
      </c>
      <c r="AA35" s="26"/>
      <c r="AB35" s="26">
        <v>0</v>
      </c>
      <c r="AC35" s="26">
        <v>0</v>
      </c>
      <c r="AD35" s="26">
        <v>0</v>
      </c>
      <c r="AE35" s="26">
        <v>19</v>
      </c>
      <c r="AF35" s="26">
        <v>0</v>
      </c>
      <c r="AG35" s="26">
        <v>0</v>
      </c>
      <c r="AH35" s="26">
        <v>0</v>
      </c>
      <c r="AI35" s="26">
        <v>7</v>
      </c>
      <c r="AJ35" s="26">
        <v>0</v>
      </c>
      <c r="AK35" s="26">
        <v>0</v>
      </c>
      <c r="AL35" s="26">
        <v>0</v>
      </c>
      <c r="AM35" s="26">
        <v>0</v>
      </c>
      <c r="AN35" s="26">
        <v>84</v>
      </c>
      <c r="AO35" s="26">
        <v>0</v>
      </c>
      <c r="AP35" s="26">
        <v>0</v>
      </c>
      <c r="AQ35" s="27">
        <v>0</v>
      </c>
      <c r="AR35" s="26"/>
      <c r="AS35" s="26"/>
      <c r="AT35" s="26"/>
      <c r="AU35" s="23">
        <v>1205</v>
      </c>
    </row>
    <row r="36" spans="1:47" ht="23.25" x14ac:dyDescent="0.3">
      <c r="A36" s="20">
        <v>17</v>
      </c>
      <c r="B36" s="21" t="s">
        <v>89</v>
      </c>
      <c r="C36" s="22" t="s">
        <v>90</v>
      </c>
      <c r="D36" s="23">
        <v>12565</v>
      </c>
      <c r="E36" s="24">
        <v>1461</v>
      </c>
      <c r="F36" s="25">
        <v>53</v>
      </c>
      <c r="G36" s="26">
        <v>0</v>
      </c>
      <c r="H36" s="26">
        <v>0</v>
      </c>
      <c r="I36" s="26">
        <v>31</v>
      </c>
      <c r="J36" s="25">
        <v>0</v>
      </c>
      <c r="K36" s="26"/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635</v>
      </c>
      <c r="S36" s="26">
        <v>0</v>
      </c>
      <c r="T36" s="26">
        <v>21</v>
      </c>
      <c r="U36" s="26">
        <v>250</v>
      </c>
      <c r="V36" s="25">
        <v>0</v>
      </c>
      <c r="W36" s="26">
        <v>0</v>
      </c>
      <c r="X36" s="25">
        <v>84</v>
      </c>
      <c r="Y36" s="26">
        <v>84</v>
      </c>
      <c r="Z36" s="26">
        <v>84</v>
      </c>
      <c r="AA36" s="26"/>
      <c r="AB36" s="26">
        <v>0</v>
      </c>
      <c r="AC36" s="26">
        <v>0</v>
      </c>
      <c r="AD36" s="26">
        <v>0</v>
      </c>
      <c r="AE36" s="26">
        <v>14</v>
      </c>
      <c r="AF36" s="26">
        <v>0</v>
      </c>
      <c r="AG36" s="26">
        <v>0</v>
      </c>
      <c r="AH36" s="26">
        <v>0</v>
      </c>
      <c r="AI36" s="26">
        <v>247</v>
      </c>
      <c r="AJ36" s="26">
        <v>0</v>
      </c>
      <c r="AK36" s="26">
        <v>7</v>
      </c>
      <c r="AL36" s="26">
        <v>0</v>
      </c>
      <c r="AM36" s="26">
        <v>0</v>
      </c>
      <c r="AN36" s="26">
        <v>118</v>
      </c>
      <c r="AO36" s="26">
        <v>1</v>
      </c>
      <c r="AP36" s="26">
        <v>0</v>
      </c>
      <c r="AQ36" s="27">
        <v>0</v>
      </c>
      <c r="AR36" s="26"/>
      <c r="AS36" s="26"/>
      <c r="AT36" s="26"/>
      <c r="AU36" s="23">
        <v>1461</v>
      </c>
    </row>
    <row r="37" spans="1:47" ht="23.25" x14ac:dyDescent="0.3">
      <c r="A37" s="20">
        <v>18</v>
      </c>
      <c r="B37" s="21" t="s">
        <v>91</v>
      </c>
      <c r="C37" s="22" t="s">
        <v>92</v>
      </c>
      <c r="D37" s="23">
        <v>17699</v>
      </c>
      <c r="E37" s="24">
        <v>2058</v>
      </c>
      <c r="F37" s="25">
        <v>36</v>
      </c>
      <c r="G37" s="26">
        <v>0</v>
      </c>
      <c r="H37" s="26">
        <v>0</v>
      </c>
      <c r="I37" s="26">
        <v>14</v>
      </c>
      <c r="J37" s="25">
        <v>0</v>
      </c>
      <c r="K37" s="26"/>
      <c r="L37" s="26">
        <v>0</v>
      </c>
      <c r="M37" s="26">
        <v>0</v>
      </c>
      <c r="N37" s="26">
        <v>0</v>
      </c>
      <c r="O37" s="26">
        <v>0</v>
      </c>
      <c r="P37" s="26">
        <v>5</v>
      </c>
      <c r="Q37" s="26">
        <v>0</v>
      </c>
      <c r="R37" s="26">
        <v>1004</v>
      </c>
      <c r="S37" s="26">
        <v>0</v>
      </c>
      <c r="T37" s="26">
        <v>176</v>
      </c>
      <c r="U37" s="26">
        <v>520</v>
      </c>
      <c r="V37" s="25">
        <v>0</v>
      </c>
      <c r="W37" s="26">
        <v>0</v>
      </c>
      <c r="X37" s="25">
        <v>45</v>
      </c>
      <c r="Y37" s="26">
        <v>45</v>
      </c>
      <c r="Z37" s="26">
        <v>45</v>
      </c>
      <c r="AA37" s="26"/>
      <c r="AB37" s="26">
        <v>0</v>
      </c>
      <c r="AC37" s="26">
        <v>0</v>
      </c>
      <c r="AD37" s="26">
        <v>0</v>
      </c>
      <c r="AE37" s="26">
        <v>170</v>
      </c>
      <c r="AF37" s="26">
        <v>0</v>
      </c>
      <c r="AG37" s="26">
        <v>0</v>
      </c>
      <c r="AH37" s="26">
        <v>0</v>
      </c>
      <c r="AI37" s="26">
        <v>26</v>
      </c>
      <c r="AJ37" s="26">
        <v>0</v>
      </c>
      <c r="AK37" s="26">
        <v>0</v>
      </c>
      <c r="AL37" s="26">
        <v>0</v>
      </c>
      <c r="AM37" s="26">
        <v>0</v>
      </c>
      <c r="AN37" s="26">
        <v>58</v>
      </c>
      <c r="AO37" s="26">
        <v>4</v>
      </c>
      <c r="AP37" s="26">
        <v>0</v>
      </c>
      <c r="AQ37" s="27">
        <v>0</v>
      </c>
      <c r="AR37" s="26"/>
      <c r="AS37" s="26"/>
      <c r="AT37" s="26"/>
      <c r="AU37" s="23">
        <v>2058</v>
      </c>
    </row>
    <row r="38" spans="1:47" s="35" customFormat="1" ht="23.25" x14ac:dyDescent="0.3">
      <c r="A38" s="20">
        <v>19</v>
      </c>
      <c r="B38" s="21" t="s">
        <v>93</v>
      </c>
      <c r="C38" s="22" t="s">
        <v>94</v>
      </c>
      <c r="D38" s="23">
        <v>7086</v>
      </c>
      <c r="E38" s="24">
        <v>824</v>
      </c>
      <c r="F38" s="25">
        <v>48</v>
      </c>
      <c r="G38" s="26">
        <v>0</v>
      </c>
      <c r="H38" s="26">
        <v>0</v>
      </c>
      <c r="I38" s="26">
        <v>17</v>
      </c>
      <c r="J38" s="25">
        <v>0</v>
      </c>
      <c r="K38" s="26"/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184</v>
      </c>
      <c r="S38" s="26">
        <v>0</v>
      </c>
      <c r="T38" s="26">
        <v>399</v>
      </c>
      <c r="U38" s="26">
        <v>92</v>
      </c>
      <c r="V38" s="25">
        <v>0</v>
      </c>
      <c r="W38" s="26">
        <v>0</v>
      </c>
      <c r="X38" s="25">
        <v>0</v>
      </c>
      <c r="Y38" s="26"/>
      <c r="Z38" s="26">
        <v>0</v>
      </c>
      <c r="AA38" s="26"/>
      <c r="AB38" s="26">
        <v>0</v>
      </c>
      <c r="AC38" s="26">
        <v>0</v>
      </c>
      <c r="AD38" s="26">
        <v>0</v>
      </c>
      <c r="AE38" s="26">
        <v>0</v>
      </c>
      <c r="AF38" s="26">
        <v>14</v>
      </c>
      <c r="AG38" s="26">
        <v>0</v>
      </c>
      <c r="AH38" s="26">
        <v>0</v>
      </c>
      <c r="AI38" s="26">
        <v>34</v>
      </c>
      <c r="AJ38" s="26">
        <v>0</v>
      </c>
      <c r="AK38" s="26">
        <v>0</v>
      </c>
      <c r="AL38" s="26">
        <v>0</v>
      </c>
      <c r="AM38" s="26">
        <v>0</v>
      </c>
      <c r="AN38" s="26">
        <v>36</v>
      </c>
      <c r="AO38" s="26">
        <v>0</v>
      </c>
      <c r="AP38" s="26">
        <v>0</v>
      </c>
      <c r="AQ38" s="27">
        <v>0</v>
      </c>
      <c r="AR38" s="26"/>
      <c r="AS38" s="26"/>
      <c r="AT38" s="26"/>
      <c r="AU38" s="23">
        <v>824</v>
      </c>
    </row>
    <row r="39" spans="1:47" s="35" customFormat="1" ht="23.25" x14ac:dyDescent="0.3">
      <c r="A39" s="20">
        <v>20</v>
      </c>
      <c r="B39" s="21" t="s">
        <v>95</v>
      </c>
      <c r="C39" s="22" t="s">
        <v>96</v>
      </c>
      <c r="D39" s="23">
        <v>4223</v>
      </c>
      <c r="E39" s="24">
        <v>491</v>
      </c>
      <c r="F39" s="25">
        <v>0</v>
      </c>
      <c r="G39" s="26">
        <v>0</v>
      </c>
      <c r="H39" s="26">
        <v>0</v>
      </c>
      <c r="I39" s="26">
        <v>7</v>
      </c>
      <c r="J39" s="25">
        <v>0</v>
      </c>
      <c r="K39" s="26"/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228</v>
      </c>
      <c r="S39" s="26">
        <v>0</v>
      </c>
      <c r="T39" s="26">
        <v>0</v>
      </c>
      <c r="U39" s="26">
        <v>177</v>
      </c>
      <c r="V39" s="25">
        <v>0</v>
      </c>
      <c r="W39" s="26">
        <v>0</v>
      </c>
      <c r="X39" s="25">
        <v>0</v>
      </c>
      <c r="Y39" s="26"/>
      <c r="Z39" s="26">
        <v>0</v>
      </c>
      <c r="AA39" s="26"/>
      <c r="AB39" s="26">
        <v>0</v>
      </c>
      <c r="AC39" s="26">
        <v>0</v>
      </c>
      <c r="AD39" s="26">
        <v>0</v>
      </c>
      <c r="AE39" s="26">
        <v>7</v>
      </c>
      <c r="AF39" s="26">
        <v>0</v>
      </c>
      <c r="AG39" s="26">
        <v>0</v>
      </c>
      <c r="AH39" s="26">
        <v>0</v>
      </c>
      <c r="AI39" s="26">
        <v>12</v>
      </c>
      <c r="AJ39" s="26">
        <v>0</v>
      </c>
      <c r="AK39" s="26">
        <v>0</v>
      </c>
      <c r="AL39" s="26">
        <v>0</v>
      </c>
      <c r="AM39" s="26">
        <v>0</v>
      </c>
      <c r="AN39" s="26">
        <v>60</v>
      </c>
      <c r="AO39" s="26">
        <v>0</v>
      </c>
      <c r="AP39" s="26">
        <v>0</v>
      </c>
      <c r="AQ39" s="27">
        <v>0</v>
      </c>
      <c r="AR39" s="26"/>
      <c r="AS39" s="26"/>
      <c r="AT39" s="26"/>
      <c r="AU39" s="23">
        <v>491</v>
      </c>
    </row>
    <row r="40" spans="1:47" ht="23.25" x14ac:dyDescent="0.3">
      <c r="A40" s="20">
        <v>21</v>
      </c>
      <c r="B40" s="21" t="s">
        <v>97</v>
      </c>
      <c r="C40" s="22" t="s">
        <v>98</v>
      </c>
      <c r="D40" s="23">
        <v>14138</v>
      </c>
      <c r="E40" s="24">
        <v>1644</v>
      </c>
      <c r="F40" s="25">
        <v>35</v>
      </c>
      <c r="G40" s="26">
        <v>0</v>
      </c>
      <c r="H40" s="26">
        <v>0</v>
      </c>
      <c r="I40" s="26">
        <v>55</v>
      </c>
      <c r="J40" s="25">
        <v>0</v>
      </c>
      <c r="K40" s="26"/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754</v>
      </c>
      <c r="S40" s="26">
        <v>0</v>
      </c>
      <c r="T40" s="26">
        <v>70</v>
      </c>
      <c r="U40" s="26">
        <v>267</v>
      </c>
      <c r="V40" s="25">
        <v>0</v>
      </c>
      <c r="W40" s="26">
        <v>0</v>
      </c>
      <c r="X40" s="25">
        <v>300</v>
      </c>
      <c r="Y40" s="26">
        <v>300</v>
      </c>
      <c r="Z40" s="26">
        <v>300</v>
      </c>
      <c r="AA40" s="26"/>
      <c r="AB40" s="26">
        <v>0</v>
      </c>
      <c r="AC40" s="26">
        <v>0</v>
      </c>
      <c r="AD40" s="26">
        <v>0</v>
      </c>
      <c r="AE40" s="26">
        <v>17</v>
      </c>
      <c r="AF40" s="26">
        <v>0</v>
      </c>
      <c r="AG40" s="26">
        <v>0</v>
      </c>
      <c r="AH40" s="26">
        <v>0</v>
      </c>
      <c r="AI40" s="26">
        <v>14</v>
      </c>
      <c r="AJ40" s="26">
        <v>0</v>
      </c>
      <c r="AK40" s="26">
        <v>0</v>
      </c>
      <c r="AL40" s="26">
        <v>0</v>
      </c>
      <c r="AM40" s="26">
        <v>0</v>
      </c>
      <c r="AN40" s="26">
        <v>125</v>
      </c>
      <c r="AO40" s="26">
        <v>7</v>
      </c>
      <c r="AP40" s="26">
        <v>0</v>
      </c>
      <c r="AQ40" s="27">
        <v>0</v>
      </c>
      <c r="AR40" s="26"/>
      <c r="AS40" s="26"/>
      <c r="AT40" s="26"/>
      <c r="AU40" s="23">
        <v>1644</v>
      </c>
    </row>
    <row r="41" spans="1:47" ht="23.25" x14ac:dyDescent="0.3">
      <c r="A41" s="20">
        <v>22</v>
      </c>
      <c r="B41" s="21" t="s">
        <v>99</v>
      </c>
      <c r="C41" s="22" t="s">
        <v>100</v>
      </c>
      <c r="D41" s="23">
        <v>9262</v>
      </c>
      <c r="E41" s="24">
        <v>1077</v>
      </c>
      <c r="F41" s="25">
        <v>14</v>
      </c>
      <c r="G41" s="26">
        <v>0</v>
      </c>
      <c r="H41" s="26">
        <v>0</v>
      </c>
      <c r="I41" s="26">
        <v>17</v>
      </c>
      <c r="J41" s="25">
        <v>2</v>
      </c>
      <c r="K41" s="26"/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532</v>
      </c>
      <c r="S41" s="26">
        <v>0</v>
      </c>
      <c r="T41" s="26">
        <v>121</v>
      </c>
      <c r="U41" s="26">
        <v>202</v>
      </c>
      <c r="V41" s="25">
        <v>2</v>
      </c>
      <c r="W41" s="26">
        <v>0</v>
      </c>
      <c r="X41" s="25">
        <v>0</v>
      </c>
      <c r="Y41" s="26"/>
      <c r="Z41" s="26">
        <v>0</v>
      </c>
      <c r="AA41" s="26"/>
      <c r="AB41" s="26">
        <v>2</v>
      </c>
      <c r="AC41" s="26">
        <v>0</v>
      </c>
      <c r="AD41" s="26">
        <v>0</v>
      </c>
      <c r="AE41" s="26">
        <v>17</v>
      </c>
      <c r="AF41" s="26">
        <v>7</v>
      </c>
      <c r="AG41" s="26">
        <v>0</v>
      </c>
      <c r="AH41" s="26">
        <v>0</v>
      </c>
      <c r="AI41" s="26">
        <v>48</v>
      </c>
      <c r="AJ41" s="26">
        <v>2</v>
      </c>
      <c r="AK41" s="26">
        <v>26</v>
      </c>
      <c r="AL41" s="26">
        <v>0</v>
      </c>
      <c r="AM41" s="26">
        <v>0</v>
      </c>
      <c r="AN41" s="26">
        <v>82</v>
      </c>
      <c r="AO41" s="26">
        <v>3</v>
      </c>
      <c r="AP41" s="26">
        <v>0</v>
      </c>
      <c r="AQ41" s="27">
        <v>0</v>
      </c>
      <c r="AR41" s="26"/>
      <c r="AS41" s="26"/>
      <c r="AT41" s="26"/>
      <c r="AU41" s="23">
        <v>1077</v>
      </c>
    </row>
    <row r="42" spans="1:47" ht="23.25" x14ac:dyDescent="0.3">
      <c r="A42" s="20">
        <v>23</v>
      </c>
      <c r="B42" s="21" t="s">
        <v>101</v>
      </c>
      <c r="C42" s="22" t="s">
        <v>102</v>
      </c>
      <c r="D42" s="23">
        <v>4730</v>
      </c>
      <c r="E42" s="24">
        <v>550</v>
      </c>
      <c r="F42" s="25">
        <v>5</v>
      </c>
      <c r="G42" s="26">
        <v>0</v>
      </c>
      <c r="H42" s="26">
        <v>0</v>
      </c>
      <c r="I42" s="26">
        <v>7</v>
      </c>
      <c r="J42" s="25">
        <v>0</v>
      </c>
      <c r="K42" s="26"/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215</v>
      </c>
      <c r="S42" s="26">
        <v>0</v>
      </c>
      <c r="T42" s="26">
        <v>203</v>
      </c>
      <c r="U42" s="26">
        <v>47</v>
      </c>
      <c r="V42" s="25">
        <v>0</v>
      </c>
      <c r="W42" s="26">
        <v>0</v>
      </c>
      <c r="X42" s="25">
        <v>0</v>
      </c>
      <c r="Y42" s="26"/>
      <c r="Z42" s="26">
        <v>0</v>
      </c>
      <c r="AA42" s="26"/>
      <c r="AB42" s="26">
        <v>0</v>
      </c>
      <c r="AC42" s="26">
        <v>0</v>
      </c>
      <c r="AD42" s="26">
        <v>0</v>
      </c>
      <c r="AE42" s="26">
        <v>10</v>
      </c>
      <c r="AF42" s="26">
        <v>0</v>
      </c>
      <c r="AG42" s="26">
        <v>0</v>
      </c>
      <c r="AH42" s="26">
        <v>0</v>
      </c>
      <c r="AI42" s="26">
        <v>10</v>
      </c>
      <c r="AJ42" s="26">
        <v>0</v>
      </c>
      <c r="AK42" s="26">
        <v>0</v>
      </c>
      <c r="AL42" s="26">
        <v>0</v>
      </c>
      <c r="AM42" s="26">
        <v>0</v>
      </c>
      <c r="AN42" s="26">
        <v>53</v>
      </c>
      <c r="AO42" s="26">
        <v>0</v>
      </c>
      <c r="AP42" s="26">
        <v>0</v>
      </c>
      <c r="AQ42" s="27">
        <v>0</v>
      </c>
      <c r="AR42" s="26"/>
      <c r="AS42" s="26"/>
      <c r="AT42" s="26"/>
      <c r="AU42" s="23">
        <v>550</v>
      </c>
    </row>
    <row r="43" spans="1:47" ht="23.25" x14ac:dyDescent="0.3">
      <c r="A43" s="20">
        <v>24</v>
      </c>
      <c r="B43" s="21" t="s">
        <v>103</v>
      </c>
      <c r="C43" s="22" t="s">
        <v>104</v>
      </c>
      <c r="D43" s="23">
        <v>8041</v>
      </c>
      <c r="E43" s="24">
        <v>935</v>
      </c>
      <c r="F43" s="25">
        <v>0</v>
      </c>
      <c r="G43" s="26">
        <v>0</v>
      </c>
      <c r="H43" s="26">
        <v>0</v>
      </c>
      <c r="I43" s="26">
        <v>38</v>
      </c>
      <c r="J43" s="25">
        <v>0</v>
      </c>
      <c r="K43" s="26"/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541</v>
      </c>
      <c r="S43" s="26">
        <v>0</v>
      </c>
      <c r="T43" s="26">
        <v>18</v>
      </c>
      <c r="U43" s="26">
        <v>228</v>
      </c>
      <c r="V43" s="25">
        <v>2</v>
      </c>
      <c r="W43" s="26">
        <v>0</v>
      </c>
      <c r="X43" s="25">
        <v>0</v>
      </c>
      <c r="Y43" s="26"/>
      <c r="Z43" s="26">
        <v>0</v>
      </c>
      <c r="AA43" s="26"/>
      <c r="AB43" s="26">
        <v>0</v>
      </c>
      <c r="AC43" s="26">
        <v>0</v>
      </c>
      <c r="AD43" s="26">
        <v>0</v>
      </c>
      <c r="AE43" s="26">
        <v>19</v>
      </c>
      <c r="AF43" s="26">
        <v>0</v>
      </c>
      <c r="AG43" s="26">
        <v>0</v>
      </c>
      <c r="AH43" s="26">
        <v>0</v>
      </c>
      <c r="AI43" s="26">
        <v>5</v>
      </c>
      <c r="AJ43" s="26">
        <v>0</v>
      </c>
      <c r="AK43" s="26">
        <v>0</v>
      </c>
      <c r="AL43" s="26">
        <v>0</v>
      </c>
      <c r="AM43" s="26">
        <v>0</v>
      </c>
      <c r="AN43" s="26">
        <v>84</v>
      </c>
      <c r="AO43" s="26">
        <v>0</v>
      </c>
      <c r="AP43" s="26">
        <v>0</v>
      </c>
      <c r="AQ43" s="27">
        <v>0</v>
      </c>
      <c r="AR43" s="26"/>
      <c r="AS43" s="26"/>
      <c r="AT43" s="26"/>
      <c r="AU43" s="23">
        <v>935</v>
      </c>
    </row>
    <row r="44" spans="1:47" ht="23.25" x14ac:dyDescent="0.3">
      <c r="A44" s="20">
        <v>25</v>
      </c>
      <c r="B44" s="21" t="s">
        <v>105</v>
      </c>
      <c r="C44" s="22" t="s">
        <v>106</v>
      </c>
      <c r="D44" s="23">
        <v>9615</v>
      </c>
      <c r="E44" s="24">
        <v>1118</v>
      </c>
      <c r="F44" s="25">
        <v>48</v>
      </c>
      <c r="G44" s="26">
        <v>0</v>
      </c>
      <c r="H44" s="26">
        <v>0</v>
      </c>
      <c r="I44" s="26">
        <v>10</v>
      </c>
      <c r="J44" s="25">
        <v>0</v>
      </c>
      <c r="K44" s="26"/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296</v>
      </c>
      <c r="S44" s="26">
        <v>0</v>
      </c>
      <c r="T44" s="26">
        <v>570</v>
      </c>
      <c r="U44" s="26">
        <v>187</v>
      </c>
      <c r="V44" s="25">
        <v>0</v>
      </c>
      <c r="W44" s="26">
        <v>0</v>
      </c>
      <c r="X44" s="25">
        <v>0</v>
      </c>
      <c r="Y44" s="26"/>
      <c r="Z44" s="26">
        <v>0</v>
      </c>
      <c r="AA44" s="26"/>
      <c r="AB44" s="26">
        <v>0</v>
      </c>
      <c r="AC44" s="26">
        <v>0</v>
      </c>
      <c r="AD44" s="26">
        <v>0</v>
      </c>
      <c r="AE44" s="26">
        <v>2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5</v>
      </c>
      <c r="AO44" s="26">
        <v>0</v>
      </c>
      <c r="AP44" s="26">
        <v>0</v>
      </c>
      <c r="AQ44" s="27">
        <v>0</v>
      </c>
      <c r="AR44" s="26"/>
      <c r="AS44" s="26"/>
      <c r="AT44" s="26"/>
      <c r="AU44" s="23">
        <v>1118</v>
      </c>
    </row>
    <row r="45" spans="1:47" ht="23.25" x14ac:dyDescent="0.3">
      <c r="A45" s="20">
        <v>26</v>
      </c>
      <c r="B45" s="21" t="s">
        <v>107</v>
      </c>
      <c r="C45" s="22" t="s">
        <v>108</v>
      </c>
      <c r="D45" s="23">
        <v>28922</v>
      </c>
      <c r="E45" s="24">
        <v>3363</v>
      </c>
      <c r="F45" s="25">
        <v>0</v>
      </c>
      <c r="G45" s="26">
        <v>0</v>
      </c>
      <c r="H45" s="26">
        <v>0</v>
      </c>
      <c r="I45" s="26">
        <v>96</v>
      </c>
      <c r="J45" s="25">
        <v>0</v>
      </c>
      <c r="K45" s="26"/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2334</v>
      </c>
      <c r="S45" s="26">
        <v>0</v>
      </c>
      <c r="T45" s="26">
        <v>44</v>
      </c>
      <c r="U45" s="26">
        <v>389</v>
      </c>
      <c r="V45" s="25">
        <v>5</v>
      </c>
      <c r="W45" s="26">
        <v>0</v>
      </c>
      <c r="X45" s="25">
        <v>12</v>
      </c>
      <c r="Y45" s="26">
        <v>12</v>
      </c>
      <c r="Z45" s="26">
        <v>12</v>
      </c>
      <c r="AA45" s="26"/>
      <c r="AB45" s="26">
        <v>0</v>
      </c>
      <c r="AC45" s="26">
        <v>0</v>
      </c>
      <c r="AD45" s="26">
        <v>0</v>
      </c>
      <c r="AE45" s="26">
        <v>41</v>
      </c>
      <c r="AF45" s="26">
        <v>29</v>
      </c>
      <c r="AG45" s="26">
        <v>0</v>
      </c>
      <c r="AH45" s="26">
        <v>0</v>
      </c>
      <c r="AI45" s="26">
        <v>130</v>
      </c>
      <c r="AJ45" s="26">
        <v>0</v>
      </c>
      <c r="AK45" s="26">
        <v>0</v>
      </c>
      <c r="AL45" s="26">
        <v>0</v>
      </c>
      <c r="AM45" s="26">
        <v>0</v>
      </c>
      <c r="AN45" s="26">
        <v>283</v>
      </c>
      <c r="AO45" s="26">
        <v>0</v>
      </c>
      <c r="AP45" s="26">
        <v>0</v>
      </c>
      <c r="AQ45" s="27">
        <v>0</v>
      </c>
      <c r="AR45" s="26"/>
      <c r="AS45" s="26"/>
      <c r="AT45" s="26"/>
      <c r="AU45" s="23">
        <v>3363</v>
      </c>
    </row>
    <row r="46" spans="1:47" ht="24.75" customHeight="1" x14ac:dyDescent="0.3">
      <c r="A46" s="20">
        <v>27</v>
      </c>
      <c r="B46" s="21" t="s">
        <v>109</v>
      </c>
      <c r="C46" s="22" t="s">
        <v>110</v>
      </c>
      <c r="D46" s="23">
        <v>12711</v>
      </c>
      <c r="E46" s="24">
        <v>1478</v>
      </c>
      <c r="F46" s="25">
        <v>74</v>
      </c>
      <c r="G46" s="26">
        <v>0</v>
      </c>
      <c r="H46" s="26">
        <v>0</v>
      </c>
      <c r="I46" s="26">
        <v>47</v>
      </c>
      <c r="J46" s="25">
        <v>14</v>
      </c>
      <c r="K46" s="26"/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690</v>
      </c>
      <c r="S46" s="26">
        <v>0</v>
      </c>
      <c r="T46" s="26">
        <v>453</v>
      </c>
      <c r="U46" s="26">
        <v>170</v>
      </c>
      <c r="V46" s="25">
        <v>0</v>
      </c>
      <c r="W46" s="26">
        <v>0</v>
      </c>
      <c r="X46" s="25">
        <v>0</v>
      </c>
      <c r="Y46" s="26"/>
      <c r="Z46" s="26">
        <v>0</v>
      </c>
      <c r="AA46" s="26"/>
      <c r="AB46" s="26">
        <v>0</v>
      </c>
      <c r="AC46" s="26">
        <v>0</v>
      </c>
      <c r="AD46" s="26">
        <v>0</v>
      </c>
      <c r="AE46" s="26">
        <v>30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7">
        <v>0</v>
      </c>
      <c r="AR46" s="26"/>
      <c r="AS46" s="26"/>
      <c r="AT46" s="26"/>
      <c r="AU46" s="23">
        <v>1478</v>
      </c>
    </row>
    <row r="47" spans="1:47" ht="40.5" x14ac:dyDescent="0.3">
      <c r="A47" s="20">
        <v>28</v>
      </c>
      <c r="B47" s="21" t="s">
        <v>111</v>
      </c>
      <c r="C47" s="22" t="s">
        <v>112</v>
      </c>
      <c r="D47" s="23">
        <v>30975</v>
      </c>
      <c r="E47" s="24">
        <v>3351</v>
      </c>
      <c r="F47" s="25">
        <v>105</v>
      </c>
      <c r="G47" s="26">
        <v>0</v>
      </c>
      <c r="H47" s="26">
        <v>0</v>
      </c>
      <c r="I47" s="26">
        <v>17</v>
      </c>
      <c r="J47" s="25">
        <v>0</v>
      </c>
      <c r="K47" s="26"/>
      <c r="L47" s="26">
        <v>2</v>
      </c>
      <c r="M47" s="26">
        <v>0</v>
      </c>
      <c r="N47" s="26">
        <v>0</v>
      </c>
      <c r="O47" s="26">
        <v>0</v>
      </c>
      <c r="P47" s="26">
        <v>5</v>
      </c>
      <c r="Q47" s="26">
        <v>0</v>
      </c>
      <c r="R47" s="26">
        <v>1054</v>
      </c>
      <c r="S47" s="26">
        <v>0</v>
      </c>
      <c r="T47" s="26">
        <v>274</v>
      </c>
      <c r="U47" s="26">
        <v>271</v>
      </c>
      <c r="V47" s="25">
        <v>66</v>
      </c>
      <c r="W47" s="26">
        <v>0</v>
      </c>
      <c r="X47" s="25">
        <v>750</v>
      </c>
      <c r="Y47" s="26">
        <v>750</v>
      </c>
      <c r="Z47" s="26">
        <v>750</v>
      </c>
      <c r="AA47" s="26"/>
      <c r="AB47" s="26">
        <v>159</v>
      </c>
      <c r="AC47" s="26">
        <v>163</v>
      </c>
      <c r="AD47" s="26">
        <v>38</v>
      </c>
      <c r="AE47" s="26">
        <v>25</v>
      </c>
      <c r="AF47" s="26">
        <v>0</v>
      </c>
      <c r="AG47" s="26">
        <v>0</v>
      </c>
      <c r="AH47" s="26">
        <v>0</v>
      </c>
      <c r="AI47" s="26">
        <v>2</v>
      </c>
      <c r="AJ47" s="26">
        <v>44</v>
      </c>
      <c r="AK47" s="26">
        <v>2</v>
      </c>
      <c r="AL47" s="26">
        <v>0</v>
      </c>
      <c r="AM47" s="26">
        <v>0</v>
      </c>
      <c r="AN47" s="26">
        <v>79</v>
      </c>
      <c r="AO47" s="26">
        <v>22</v>
      </c>
      <c r="AP47" s="26">
        <v>273</v>
      </c>
      <c r="AQ47" s="27">
        <v>0</v>
      </c>
      <c r="AR47" s="26"/>
      <c r="AS47" s="26"/>
      <c r="AT47" s="26"/>
      <c r="AU47" s="23">
        <v>3078</v>
      </c>
    </row>
    <row r="48" spans="1:47" ht="23.25" x14ac:dyDescent="0.3">
      <c r="A48" s="20">
        <v>29</v>
      </c>
      <c r="B48" s="21" t="s">
        <v>113</v>
      </c>
      <c r="C48" s="22" t="s">
        <v>114</v>
      </c>
      <c r="D48" s="23">
        <v>8239</v>
      </c>
      <c r="E48" s="24">
        <v>958</v>
      </c>
      <c r="F48" s="25">
        <v>0</v>
      </c>
      <c r="G48" s="26">
        <v>0</v>
      </c>
      <c r="H48" s="26">
        <v>0</v>
      </c>
      <c r="I48" s="26">
        <v>19</v>
      </c>
      <c r="J48" s="25">
        <v>0</v>
      </c>
      <c r="K48" s="26"/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403</v>
      </c>
      <c r="S48" s="26">
        <v>0</v>
      </c>
      <c r="T48" s="26">
        <v>413</v>
      </c>
      <c r="U48" s="26">
        <v>3</v>
      </c>
      <c r="V48" s="25">
        <v>0</v>
      </c>
      <c r="W48" s="26">
        <v>0</v>
      </c>
      <c r="X48" s="25">
        <v>0</v>
      </c>
      <c r="Y48" s="26"/>
      <c r="Z48" s="26">
        <v>0</v>
      </c>
      <c r="AA48" s="26"/>
      <c r="AB48" s="26">
        <v>0</v>
      </c>
      <c r="AC48" s="26">
        <v>0</v>
      </c>
      <c r="AD48" s="26">
        <v>0</v>
      </c>
      <c r="AE48" s="26">
        <v>41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79</v>
      </c>
      <c r="AO48" s="26">
        <v>0</v>
      </c>
      <c r="AP48" s="26">
        <v>0</v>
      </c>
      <c r="AQ48" s="27">
        <v>0</v>
      </c>
      <c r="AR48" s="26"/>
      <c r="AS48" s="26"/>
      <c r="AT48" s="26"/>
      <c r="AU48" s="23">
        <v>958</v>
      </c>
    </row>
    <row r="49" spans="1:47" ht="23.25" x14ac:dyDescent="0.3">
      <c r="A49" s="20">
        <v>30</v>
      </c>
      <c r="B49" s="21" t="s">
        <v>115</v>
      </c>
      <c r="C49" s="22" t="s">
        <v>116</v>
      </c>
      <c r="D49" s="23">
        <v>5117</v>
      </c>
      <c r="E49" s="24">
        <v>595</v>
      </c>
      <c r="F49" s="25">
        <v>55</v>
      </c>
      <c r="G49" s="26">
        <v>0</v>
      </c>
      <c r="H49" s="26">
        <v>0</v>
      </c>
      <c r="I49" s="26">
        <v>60</v>
      </c>
      <c r="J49" s="25">
        <v>0</v>
      </c>
      <c r="K49" s="26"/>
      <c r="L49" s="26">
        <v>0</v>
      </c>
      <c r="M49" s="26">
        <v>0</v>
      </c>
      <c r="N49" s="26">
        <v>0</v>
      </c>
      <c r="O49" s="26">
        <v>0</v>
      </c>
      <c r="P49" s="26">
        <v>48</v>
      </c>
      <c r="Q49" s="26">
        <v>0</v>
      </c>
      <c r="R49" s="26">
        <v>279</v>
      </c>
      <c r="S49" s="26">
        <v>0</v>
      </c>
      <c r="T49" s="26">
        <v>10</v>
      </c>
      <c r="U49" s="26">
        <v>45</v>
      </c>
      <c r="V49" s="25">
        <v>0</v>
      </c>
      <c r="W49" s="26">
        <v>0</v>
      </c>
      <c r="X49" s="25">
        <v>0</v>
      </c>
      <c r="Y49" s="26"/>
      <c r="Z49" s="26">
        <v>0</v>
      </c>
      <c r="AA49" s="26"/>
      <c r="AB49" s="26">
        <v>0</v>
      </c>
      <c r="AC49" s="26">
        <v>0</v>
      </c>
      <c r="AD49" s="26">
        <v>17</v>
      </c>
      <c r="AE49" s="26">
        <v>31</v>
      </c>
      <c r="AF49" s="26">
        <v>0</v>
      </c>
      <c r="AG49" s="26">
        <v>0</v>
      </c>
      <c r="AH49" s="26">
        <v>0</v>
      </c>
      <c r="AI49" s="26">
        <v>7</v>
      </c>
      <c r="AJ49" s="26">
        <v>2</v>
      </c>
      <c r="AK49" s="26">
        <v>0</v>
      </c>
      <c r="AL49" s="26">
        <v>0</v>
      </c>
      <c r="AM49" s="26">
        <v>0</v>
      </c>
      <c r="AN49" s="26">
        <v>41</v>
      </c>
      <c r="AO49" s="26">
        <v>0</v>
      </c>
      <c r="AP49" s="26">
        <v>0</v>
      </c>
      <c r="AQ49" s="27">
        <v>0</v>
      </c>
      <c r="AR49" s="26"/>
      <c r="AS49" s="26"/>
      <c r="AT49" s="26"/>
      <c r="AU49" s="23">
        <v>595</v>
      </c>
    </row>
    <row r="50" spans="1:47" ht="23.25" x14ac:dyDescent="0.3">
      <c r="A50" s="20">
        <v>31</v>
      </c>
      <c r="B50" s="21" t="s">
        <v>117</v>
      </c>
      <c r="C50" s="22" t="s">
        <v>118</v>
      </c>
      <c r="D50" s="23">
        <v>21603</v>
      </c>
      <c r="E50" s="24">
        <v>2512</v>
      </c>
      <c r="F50" s="25">
        <v>0</v>
      </c>
      <c r="G50" s="26">
        <v>0</v>
      </c>
      <c r="H50" s="26">
        <v>0</v>
      </c>
      <c r="I50" s="26">
        <v>26</v>
      </c>
      <c r="J50" s="25">
        <v>0</v>
      </c>
      <c r="K50" s="26"/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581</v>
      </c>
      <c r="S50" s="26">
        <v>0</v>
      </c>
      <c r="T50" s="26">
        <v>509</v>
      </c>
      <c r="U50" s="26">
        <v>297</v>
      </c>
      <c r="V50" s="25">
        <v>36</v>
      </c>
      <c r="W50" s="26">
        <v>0</v>
      </c>
      <c r="X50" s="25">
        <v>525</v>
      </c>
      <c r="Y50" s="26">
        <v>525</v>
      </c>
      <c r="Z50" s="26">
        <v>512</v>
      </c>
      <c r="AA50" s="26"/>
      <c r="AB50" s="26">
        <v>0</v>
      </c>
      <c r="AC50" s="26">
        <v>0</v>
      </c>
      <c r="AD50" s="26">
        <v>283</v>
      </c>
      <c r="AE50" s="26">
        <v>58</v>
      </c>
      <c r="AF50" s="26">
        <v>17</v>
      </c>
      <c r="AG50" s="26">
        <v>0</v>
      </c>
      <c r="AH50" s="26">
        <v>0</v>
      </c>
      <c r="AI50" s="26">
        <v>58</v>
      </c>
      <c r="AJ50" s="26">
        <v>0</v>
      </c>
      <c r="AK50" s="26">
        <v>0</v>
      </c>
      <c r="AL50" s="26">
        <v>0</v>
      </c>
      <c r="AM50" s="26">
        <v>0</v>
      </c>
      <c r="AN50" s="26">
        <v>122</v>
      </c>
      <c r="AO50" s="26">
        <v>0</v>
      </c>
      <c r="AP50" s="26">
        <v>0</v>
      </c>
      <c r="AQ50" s="27">
        <v>0</v>
      </c>
      <c r="AR50" s="26"/>
      <c r="AS50" s="26"/>
      <c r="AT50" s="26"/>
      <c r="AU50" s="23">
        <v>2512</v>
      </c>
    </row>
    <row r="51" spans="1:47" ht="23.25" x14ac:dyDescent="0.3">
      <c r="A51" s="20">
        <v>32</v>
      </c>
      <c r="B51" s="21" t="s">
        <v>119</v>
      </c>
      <c r="C51" s="22" t="s">
        <v>120</v>
      </c>
      <c r="D51" s="23">
        <v>6003</v>
      </c>
      <c r="E51" s="24">
        <v>698</v>
      </c>
      <c r="F51" s="25">
        <v>0</v>
      </c>
      <c r="G51" s="26">
        <v>0</v>
      </c>
      <c r="H51" s="26">
        <v>0</v>
      </c>
      <c r="I51" s="26">
        <v>7</v>
      </c>
      <c r="J51" s="25">
        <v>0</v>
      </c>
      <c r="K51" s="26"/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309</v>
      </c>
      <c r="S51" s="26">
        <v>0</v>
      </c>
      <c r="T51" s="26">
        <v>296</v>
      </c>
      <c r="U51" s="26">
        <v>36</v>
      </c>
      <c r="V51" s="25">
        <v>0</v>
      </c>
      <c r="W51" s="26">
        <v>0</v>
      </c>
      <c r="X51" s="25">
        <v>0</v>
      </c>
      <c r="Y51" s="26"/>
      <c r="Z51" s="26">
        <v>0</v>
      </c>
      <c r="AA51" s="26"/>
      <c r="AB51" s="26">
        <v>0</v>
      </c>
      <c r="AC51" s="26">
        <v>0</v>
      </c>
      <c r="AD51" s="26">
        <v>0</v>
      </c>
      <c r="AE51" s="26">
        <v>2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48</v>
      </c>
      <c r="AO51" s="26">
        <v>0</v>
      </c>
      <c r="AP51" s="26">
        <v>0</v>
      </c>
      <c r="AQ51" s="27">
        <v>0</v>
      </c>
      <c r="AR51" s="26"/>
      <c r="AS51" s="26"/>
      <c r="AT51" s="26"/>
      <c r="AU51" s="23">
        <v>698</v>
      </c>
    </row>
    <row r="52" spans="1:47" ht="23.25" x14ac:dyDescent="0.3">
      <c r="A52" s="20">
        <v>33</v>
      </c>
      <c r="B52" s="21" t="s">
        <v>121</v>
      </c>
      <c r="C52" s="22" t="s">
        <v>122</v>
      </c>
      <c r="D52" s="23">
        <v>0</v>
      </c>
      <c r="E52" s="24">
        <v>0</v>
      </c>
      <c r="F52" s="25">
        <v>0</v>
      </c>
      <c r="G52" s="26">
        <v>0</v>
      </c>
      <c r="H52" s="26">
        <v>0</v>
      </c>
      <c r="I52" s="26">
        <v>0</v>
      </c>
      <c r="J52" s="25">
        <v>0</v>
      </c>
      <c r="K52" s="26"/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5">
        <v>0</v>
      </c>
      <c r="W52" s="26">
        <v>0</v>
      </c>
      <c r="X52" s="25">
        <v>0</v>
      </c>
      <c r="Y52" s="26"/>
      <c r="Z52" s="26">
        <v>0</v>
      </c>
      <c r="AA52" s="26"/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7">
        <v>0</v>
      </c>
      <c r="AR52" s="26"/>
      <c r="AS52" s="26"/>
      <c r="AT52" s="26"/>
      <c r="AU52" s="23">
        <v>0</v>
      </c>
    </row>
    <row r="53" spans="1:47" ht="40.5" x14ac:dyDescent="0.3">
      <c r="A53" s="20">
        <v>34</v>
      </c>
      <c r="B53" s="21" t="s">
        <v>123</v>
      </c>
      <c r="C53" s="22" t="s">
        <v>124</v>
      </c>
      <c r="D53" s="23">
        <v>20522</v>
      </c>
      <c r="E53" s="24">
        <v>1617</v>
      </c>
      <c r="F53" s="25">
        <v>0</v>
      </c>
      <c r="G53" s="26">
        <v>0</v>
      </c>
      <c r="H53" s="26">
        <v>0</v>
      </c>
      <c r="I53" s="26">
        <v>0</v>
      </c>
      <c r="J53" s="25">
        <v>0</v>
      </c>
      <c r="K53" s="26"/>
      <c r="L53" s="26">
        <v>0</v>
      </c>
      <c r="M53" s="26">
        <v>0</v>
      </c>
      <c r="N53" s="26">
        <v>0</v>
      </c>
      <c r="O53" s="26">
        <v>0</v>
      </c>
      <c r="P53" s="26">
        <v>1141</v>
      </c>
      <c r="Q53" s="26">
        <v>341</v>
      </c>
      <c r="R53" s="26">
        <v>0</v>
      </c>
      <c r="S53" s="26">
        <v>0</v>
      </c>
      <c r="T53" s="26">
        <v>0</v>
      </c>
      <c r="U53" s="26">
        <v>0</v>
      </c>
      <c r="V53" s="25">
        <v>0</v>
      </c>
      <c r="W53" s="26">
        <v>0</v>
      </c>
      <c r="X53" s="25">
        <v>0</v>
      </c>
      <c r="Y53" s="26"/>
      <c r="Z53" s="26">
        <v>0</v>
      </c>
      <c r="AA53" s="26"/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476</v>
      </c>
      <c r="AP53" s="26">
        <v>0</v>
      </c>
      <c r="AQ53" s="27">
        <v>0</v>
      </c>
      <c r="AR53" s="26"/>
      <c r="AS53" s="26"/>
      <c r="AT53" s="26"/>
      <c r="AU53" s="23">
        <v>1617</v>
      </c>
    </row>
    <row r="54" spans="1:47" ht="23.25" x14ac:dyDescent="0.3">
      <c r="A54" s="20">
        <v>35</v>
      </c>
      <c r="B54" s="21" t="s">
        <v>125</v>
      </c>
      <c r="C54" s="22" t="s">
        <v>126</v>
      </c>
      <c r="D54" s="23">
        <v>0</v>
      </c>
      <c r="E54" s="24">
        <v>0</v>
      </c>
      <c r="F54" s="25">
        <v>0</v>
      </c>
      <c r="G54" s="26">
        <v>0</v>
      </c>
      <c r="H54" s="26">
        <v>0</v>
      </c>
      <c r="I54" s="26">
        <v>0</v>
      </c>
      <c r="J54" s="25">
        <v>0</v>
      </c>
      <c r="K54" s="26"/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5">
        <v>0</v>
      </c>
      <c r="W54" s="26">
        <v>0</v>
      </c>
      <c r="X54" s="25">
        <v>0</v>
      </c>
      <c r="Y54" s="26"/>
      <c r="Z54" s="26">
        <v>0</v>
      </c>
      <c r="AA54" s="26"/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7">
        <v>0</v>
      </c>
      <c r="AR54" s="26"/>
      <c r="AS54" s="26"/>
      <c r="AT54" s="26"/>
      <c r="AU54" s="23">
        <v>0</v>
      </c>
    </row>
    <row r="55" spans="1:47" ht="40.5" x14ac:dyDescent="0.3">
      <c r="A55" s="20">
        <v>36</v>
      </c>
      <c r="B55" s="21" t="s">
        <v>127</v>
      </c>
      <c r="C55" s="22" t="s">
        <v>128</v>
      </c>
      <c r="D55" s="23">
        <v>0</v>
      </c>
      <c r="E55" s="24">
        <v>0</v>
      </c>
      <c r="F55" s="25">
        <v>0</v>
      </c>
      <c r="G55" s="26">
        <v>0</v>
      </c>
      <c r="H55" s="26">
        <v>0</v>
      </c>
      <c r="I55" s="26">
        <v>0</v>
      </c>
      <c r="J55" s="25">
        <v>0</v>
      </c>
      <c r="K55" s="26"/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5">
        <v>0</v>
      </c>
      <c r="W55" s="26">
        <v>0</v>
      </c>
      <c r="X55" s="25">
        <v>0</v>
      </c>
      <c r="Y55" s="26"/>
      <c r="Z55" s="26">
        <v>0</v>
      </c>
      <c r="AA55" s="26"/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7">
        <v>0</v>
      </c>
      <c r="AR55" s="26"/>
      <c r="AS55" s="26"/>
      <c r="AT55" s="26"/>
      <c r="AU55" s="23">
        <v>0</v>
      </c>
    </row>
    <row r="56" spans="1:47" ht="23.25" x14ac:dyDescent="0.3">
      <c r="A56" s="20">
        <v>37</v>
      </c>
      <c r="B56" s="36" t="s">
        <v>129</v>
      </c>
      <c r="C56" s="22" t="s">
        <v>130</v>
      </c>
      <c r="D56" s="23">
        <v>0</v>
      </c>
      <c r="E56" s="24">
        <v>0</v>
      </c>
      <c r="F56" s="25">
        <v>0</v>
      </c>
      <c r="G56" s="26">
        <v>0</v>
      </c>
      <c r="H56" s="26">
        <v>0</v>
      </c>
      <c r="I56" s="26">
        <v>0</v>
      </c>
      <c r="J56" s="25">
        <v>0</v>
      </c>
      <c r="K56" s="26"/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5">
        <v>0</v>
      </c>
      <c r="W56" s="26">
        <v>0</v>
      </c>
      <c r="X56" s="25">
        <v>0</v>
      </c>
      <c r="Y56" s="26"/>
      <c r="Z56" s="26">
        <v>0</v>
      </c>
      <c r="AA56" s="26"/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7">
        <v>0</v>
      </c>
      <c r="AR56" s="26"/>
      <c r="AS56" s="26"/>
      <c r="AT56" s="26"/>
      <c r="AU56" s="23">
        <v>0</v>
      </c>
    </row>
    <row r="57" spans="1:47" ht="39.75" customHeight="1" x14ac:dyDescent="0.3">
      <c r="A57" s="20">
        <v>38</v>
      </c>
      <c r="B57" s="36" t="s">
        <v>131</v>
      </c>
      <c r="C57" s="22" t="s">
        <v>132</v>
      </c>
      <c r="D57" s="23">
        <v>0</v>
      </c>
      <c r="E57" s="24">
        <v>0</v>
      </c>
      <c r="F57" s="25">
        <v>0</v>
      </c>
      <c r="G57" s="26">
        <v>0</v>
      </c>
      <c r="H57" s="26">
        <v>0</v>
      </c>
      <c r="I57" s="26">
        <v>0</v>
      </c>
      <c r="J57" s="25">
        <v>0</v>
      </c>
      <c r="K57" s="26"/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5">
        <v>0</v>
      </c>
      <c r="W57" s="26">
        <v>0</v>
      </c>
      <c r="X57" s="25">
        <v>0</v>
      </c>
      <c r="Y57" s="26"/>
      <c r="Z57" s="26">
        <v>0</v>
      </c>
      <c r="AA57" s="26"/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7">
        <v>0</v>
      </c>
      <c r="AR57" s="26"/>
      <c r="AS57" s="26"/>
      <c r="AT57" s="26"/>
      <c r="AU57" s="23">
        <v>0</v>
      </c>
    </row>
    <row r="58" spans="1:47" ht="23.25" x14ac:dyDescent="0.3">
      <c r="A58" s="20">
        <v>39</v>
      </c>
      <c r="B58" s="36" t="s">
        <v>133</v>
      </c>
      <c r="C58" s="22" t="s">
        <v>134</v>
      </c>
      <c r="D58" s="23">
        <v>0</v>
      </c>
      <c r="E58" s="24">
        <v>0</v>
      </c>
      <c r="F58" s="25">
        <v>0</v>
      </c>
      <c r="G58" s="26">
        <v>0</v>
      </c>
      <c r="H58" s="26">
        <v>0</v>
      </c>
      <c r="I58" s="26">
        <v>0</v>
      </c>
      <c r="J58" s="25">
        <v>0</v>
      </c>
      <c r="K58" s="26"/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5">
        <v>0</v>
      </c>
      <c r="W58" s="26">
        <v>0</v>
      </c>
      <c r="X58" s="25">
        <v>0</v>
      </c>
      <c r="Y58" s="26"/>
      <c r="Z58" s="26">
        <v>0</v>
      </c>
      <c r="AA58" s="26"/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7">
        <v>0</v>
      </c>
      <c r="AR58" s="26"/>
      <c r="AS58" s="26"/>
      <c r="AT58" s="26"/>
      <c r="AU58" s="23">
        <v>0</v>
      </c>
    </row>
    <row r="59" spans="1:47" ht="40.5" x14ac:dyDescent="0.3">
      <c r="A59" s="29"/>
      <c r="B59" s="30" t="s">
        <v>135</v>
      </c>
      <c r="C59" s="34"/>
      <c r="D59" s="32">
        <v>239631</v>
      </c>
      <c r="E59" s="32">
        <v>26844</v>
      </c>
      <c r="F59" s="32">
        <v>483</v>
      </c>
      <c r="G59" s="32">
        <v>0</v>
      </c>
      <c r="H59" s="32">
        <v>0</v>
      </c>
      <c r="I59" s="32">
        <v>528</v>
      </c>
      <c r="J59" s="32">
        <v>16</v>
      </c>
      <c r="K59" s="32">
        <v>0</v>
      </c>
      <c r="L59" s="32">
        <v>7</v>
      </c>
      <c r="M59" s="32">
        <v>0</v>
      </c>
      <c r="N59" s="32">
        <v>0</v>
      </c>
      <c r="O59" s="32">
        <v>0</v>
      </c>
      <c r="P59" s="32">
        <v>1199</v>
      </c>
      <c r="Q59" s="32">
        <v>341</v>
      </c>
      <c r="R59" s="32">
        <v>11500</v>
      </c>
      <c r="S59" s="32">
        <v>0</v>
      </c>
      <c r="T59" s="32">
        <v>3664</v>
      </c>
      <c r="U59" s="32">
        <v>3440</v>
      </c>
      <c r="V59" s="32">
        <v>111</v>
      </c>
      <c r="W59" s="32">
        <v>0</v>
      </c>
      <c r="X59" s="32">
        <v>1716</v>
      </c>
      <c r="Y59" s="32">
        <v>1716</v>
      </c>
      <c r="Z59" s="32">
        <v>1703</v>
      </c>
      <c r="AA59" s="32">
        <v>0</v>
      </c>
      <c r="AB59" s="32">
        <v>161</v>
      </c>
      <c r="AC59" s="32">
        <v>163</v>
      </c>
      <c r="AD59" s="32">
        <v>338</v>
      </c>
      <c r="AE59" s="32">
        <v>505</v>
      </c>
      <c r="AF59" s="32">
        <v>69</v>
      </c>
      <c r="AG59" s="32">
        <v>0</v>
      </c>
      <c r="AH59" s="32">
        <v>0</v>
      </c>
      <c r="AI59" s="32">
        <v>610</v>
      </c>
      <c r="AJ59" s="32">
        <v>48</v>
      </c>
      <c r="AK59" s="32">
        <v>50</v>
      </c>
      <c r="AL59" s="32">
        <v>0</v>
      </c>
      <c r="AM59" s="32">
        <v>0</v>
      </c>
      <c r="AN59" s="32">
        <v>1439</v>
      </c>
      <c r="AO59" s="32">
        <v>524</v>
      </c>
      <c r="AP59" s="32">
        <v>273</v>
      </c>
      <c r="AQ59" s="32">
        <v>0</v>
      </c>
      <c r="AR59" s="32">
        <v>0</v>
      </c>
      <c r="AS59" s="32">
        <v>0</v>
      </c>
      <c r="AT59" s="32">
        <v>0</v>
      </c>
      <c r="AU59" s="32">
        <v>26571</v>
      </c>
    </row>
    <row r="60" spans="1:47" ht="22.5" x14ac:dyDescent="0.3">
      <c r="A60" s="29"/>
      <c r="B60" s="30" t="s">
        <v>136</v>
      </c>
      <c r="C60" s="37"/>
      <c r="D60" s="32">
        <v>599333</v>
      </c>
      <c r="E60" s="32">
        <v>66000</v>
      </c>
      <c r="F60" s="32">
        <v>2424</v>
      </c>
      <c r="G60" s="32">
        <v>440</v>
      </c>
      <c r="H60" s="32">
        <v>36</v>
      </c>
      <c r="I60" s="32">
        <v>2274</v>
      </c>
      <c r="J60" s="32">
        <v>20</v>
      </c>
      <c r="K60" s="32">
        <v>0</v>
      </c>
      <c r="L60" s="32">
        <v>18</v>
      </c>
      <c r="M60" s="32">
        <v>22</v>
      </c>
      <c r="N60" s="32">
        <v>0</v>
      </c>
      <c r="O60" s="32">
        <v>45</v>
      </c>
      <c r="P60" s="32">
        <v>1199</v>
      </c>
      <c r="Q60" s="32">
        <v>341</v>
      </c>
      <c r="R60" s="32">
        <v>22100</v>
      </c>
      <c r="S60" s="32">
        <v>0</v>
      </c>
      <c r="T60" s="32">
        <v>6443</v>
      </c>
      <c r="U60" s="32">
        <v>6368</v>
      </c>
      <c r="V60" s="32">
        <v>166</v>
      </c>
      <c r="W60" s="32">
        <v>0</v>
      </c>
      <c r="X60" s="32">
        <v>12376</v>
      </c>
      <c r="Y60" s="32">
        <v>11528</v>
      </c>
      <c r="Z60" s="32">
        <v>11513</v>
      </c>
      <c r="AA60" s="32">
        <v>0</v>
      </c>
      <c r="AB60" s="32">
        <v>189</v>
      </c>
      <c r="AC60" s="32">
        <v>3881</v>
      </c>
      <c r="AD60" s="32">
        <v>415</v>
      </c>
      <c r="AE60" s="32">
        <v>696</v>
      </c>
      <c r="AF60" s="32">
        <v>123</v>
      </c>
      <c r="AG60" s="32">
        <v>488</v>
      </c>
      <c r="AH60" s="32">
        <v>0</v>
      </c>
      <c r="AI60" s="32">
        <v>1069</v>
      </c>
      <c r="AJ60" s="32">
        <v>207</v>
      </c>
      <c r="AK60" s="32">
        <v>181</v>
      </c>
      <c r="AL60" s="32">
        <v>20</v>
      </c>
      <c r="AM60" s="32">
        <v>0</v>
      </c>
      <c r="AN60" s="32">
        <v>2091</v>
      </c>
      <c r="AO60" s="32">
        <v>1050</v>
      </c>
      <c r="AP60" s="32">
        <v>2099</v>
      </c>
      <c r="AQ60" s="32">
        <v>0</v>
      </c>
      <c r="AR60" s="32">
        <v>0</v>
      </c>
      <c r="AS60" s="32">
        <v>0</v>
      </c>
      <c r="AT60" s="32">
        <v>0</v>
      </c>
      <c r="AU60" s="32">
        <v>63901</v>
      </c>
    </row>
    <row r="61" spans="1:47" ht="23.25" x14ac:dyDescent="0.3">
      <c r="A61" s="20">
        <v>40</v>
      </c>
      <c r="B61" s="21" t="s">
        <v>137</v>
      </c>
      <c r="C61" s="38">
        <v>180</v>
      </c>
      <c r="D61" s="23">
        <v>6006</v>
      </c>
      <c r="E61" s="24">
        <v>364</v>
      </c>
      <c r="F61" s="25">
        <v>0</v>
      </c>
      <c r="G61" s="26">
        <v>0</v>
      </c>
      <c r="H61" s="26">
        <v>0</v>
      </c>
      <c r="I61" s="26">
        <v>0</v>
      </c>
      <c r="J61" s="25">
        <v>0</v>
      </c>
      <c r="K61" s="26"/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5">
        <v>0</v>
      </c>
      <c r="W61" s="26">
        <v>0</v>
      </c>
      <c r="X61" s="25">
        <v>0</v>
      </c>
      <c r="Y61" s="26"/>
      <c r="Z61" s="26">
        <v>0</v>
      </c>
      <c r="AA61" s="26"/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364</v>
      </c>
      <c r="AQ61" s="27">
        <v>0</v>
      </c>
      <c r="AR61" s="26"/>
      <c r="AS61" s="26"/>
      <c r="AT61" s="26"/>
      <c r="AU61" s="23">
        <v>0</v>
      </c>
    </row>
    <row r="62" spans="1:47" ht="40.5" x14ac:dyDescent="0.3">
      <c r="A62" s="29"/>
      <c r="B62" s="30" t="s">
        <v>138</v>
      </c>
      <c r="C62" s="33"/>
      <c r="D62" s="32">
        <v>6006</v>
      </c>
      <c r="E62" s="32">
        <v>364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364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</row>
    <row r="63" spans="1:47" ht="23.25" x14ac:dyDescent="0.3">
      <c r="A63" s="20">
        <v>41</v>
      </c>
      <c r="B63" s="21" t="s">
        <v>139</v>
      </c>
      <c r="C63" s="39">
        <v>48</v>
      </c>
      <c r="D63" s="23">
        <v>0</v>
      </c>
      <c r="E63" s="24">
        <v>0</v>
      </c>
      <c r="F63" s="25">
        <v>0</v>
      </c>
      <c r="G63" s="26">
        <v>0</v>
      </c>
      <c r="H63" s="26">
        <v>0</v>
      </c>
      <c r="I63" s="26">
        <v>0</v>
      </c>
      <c r="J63" s="25">
        <v>0</v>
      </c>
      <c r="K63" s="26"/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5">
        <v>0</v>
      </c>
      <c r="W63" s="26">
        <v>0</v>
      </c>
      <c r="X63" s="25">
        <v>0</v>
      </c>
      <c r="Y63" s="26"/>
      <c r="Z63" s="26">
        <v>0</v>
      </c>
      <c r="AA63" s="26"/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7">
        <v>0</v>
      </c>
      <c r="AR63" s="26"/>
      <c r="AS63" s="26"/>
      <c r="AT63" s="26"/>
      <c r="AU63" s="23">
        <v>0</v>
      </c>
    </row>
    <row r="64" spans="1:47" ht="23.25" x14ac:dyDescent="0.3">
      <c r="A64" s="20">
        <v>42</v>
      </c>
      <c r="B64" s="21" t="s">
        <v>140</v>
      </c>
      <c r="C64" s="38">
        <v>84</v>
      </c>
      <c r="D64" s="23">
        <v>0</v>
      </c>
      <c r="E64" s="24">
        <v>0</v>
      </c>
      <c r="F64" s="25">
        <v>0</v>
      </c>
      <c r="G64" s="26">
        <v>0</v>
      </c>
      <c r="H64" s="26">
        <v>0</v>
      </c>
      <c r="I64" s="26">
        <v>0</v>
      </c>
      <c r="J64" s="25">
        <v>0</v>
      </c>
      <c r="K64" s="26"/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5">
        <v>0</v>
      </c>
      <c r="W64" s="26">
        <v>0</v>
      </c>
      <c r="X64" s="25">
        <v>0</v>
      </c>
      <c r="Y64" s="26"/>
      <c r="Z64" s="26">
        <v>0</v>
      </c>
      <c r="AA64" s="26"/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7">
        <v>0</v>
      </c>
      <c r="AR64" s="26"/>
      <c r="AS64" s="26"/>
      <c r="AT64" s="26"/>
      <c r="AU64" s="23">
        <v>0</v>
      </c>
    </row>
    <row r="65" spans="1:47" ht="23.25" x14ac:dyDescent="0.3">
      <c r="A65" s="20">
        <v>43</v>
      </c>
      <c r="B65" s="21" t="s">
        <v>141</v>
      </c>
      <c r="C65" s="22" t="s">
        <v>142</v>
      </c>
      <c r="D65" s="23">
        <v>0</v>
      </c>
      <c r="E65" s="24">
        <v>0</v>
      </c>
      <c r="F65" s="25">
        <v>0</v>
      </c>
      <c r="G65" s="26">
        <v>0</v>
      </c>
      <c r="H65" s="26">
        <v>0</v>
      </c>
      <c r="I65" s="26">
        <v>0</v>
      </c>
      <c r="J65" s="25">
        <v>0</v>
      </c>
      <c r="K65" s="26"/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5">
        <v>0</v>
      </c>
      <c r="W65" s="26">
        <v>0</v>
      </c>
      <c r="X65" s="25">
        <v>0</v>
      </c>
      <c r="Y65" s="26"/>
      <c r="Z65" s="26">
        <v>0</v>
      </c>
      <c r="AA65" s="26"/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7">
        <v>0</v>
      </c>
      <c r="AR65" s="26"/>
      <c r="AS65" s="26"/>
      <c r="AT65" s="26"/>
      <c r="AU65" s="23">
        <v>0</v>
      </c>
    </row>
    <row r="66" spans="1:47" ht="23.25" x14ac:dyDescent="0.3">
      <c r="A66" s="20">
        <v>44</v>
      </c>
      <c r="B66" s="21" t="s">
        <v>143</v>
      </c>
      <c r="C66" s="22" t="s">
        <v>144</v>
      </c>
      <c r="D66" s="23">
        <v>0</v>
      </c>
      <c r="E66" s="24">
        <v>0</v>
      </c>
      <c r="F66" s="25">
        <v>0</v>
      </c>
      <c r="G66" s="26">
        <v>0</v>
      </c>
      <c r="H66" s="26">
        <v>0</v>
      </c>
      <c r="I66" s="26">
        <v>0</v>
      </c>
      <c r="J66" s="25">
        <v>0</v>
      </c>
      <c r="K66" s="26"/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5">
        <v>0</v>
      </c>
      <c r="W66" s="26">
        <v>0</v>
      </c>
      <c r="X66" s="25">
        <v>0</v>
      </c>
      <c r="Y66" s="26"/>
      <c r="Z66" s="26">
        <v>0</v>
      </c>
      <c r="AA66" s="26"/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7">
        <v>0</v>
      </c>
      <c r="AR66" s="26"/>
      <c r="AS66" s="26"/>
      <c r="AT66" s="26"/>
      <c r="AU66" s="23">
        <v>0</v>
      </c>
    </row>
    <row r="67" spans="1:47" ht="23.25" x14ac:dyDescent="0.3">
      <c r="A67" s="20">
        <v>45</v>
      </c>
      <c r="B67" s="21" t="s">
        <v>145</v>
      </c>
      <c r="C67" s="22" t="s">
        <v>146</v>
      </c>
      <c r="D67" s="23">
        <v>10492</v>
      </c>
      <c r="E67" s="24">
        <v>1220</v>
      </c>
      <c r="F67" s="25">
        <v>0</v>
      </c>
      <c r="G67" s="26">
        <v>0</v>
      </c>
      <c r="H67" s="26">
        <v>0</v>
      </c>
      <c r="I67" s="26">
        <v>76</v>
      </c>
      <c r="J67" s="25">
        <v>0</v>
      </c>
      <c r="K67" s="26"/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377</v>
      </c>
      <c r="S67" s="26">
        <v>0</v>
      </c>
      <c r="T67" s="26">
        <v>16</v>
      </c>
      <c r="U67" s="26">
        <v>594</v>
      </c>
      <c r="V67" s="25">
        <v>0</v>
      </c>
      <c r="W67" s="26">
        <v>0</v>
      </c>
      <c r="X67" s="25">
        <v>0</v>
      </c>
      <c r="Y67" s="26"/>
      <c r="Z67" s="26">
        <v>0</v>
      </c>
      <c r="AA67" s="26"/>
      <c r="AB67" s="26">
        <v>0</v>
      </c>
      <c r="AC67" s="26">
        <v>0</v>
      </c>
      <c r="AD67" s="26">
        <v>0</v>
      </c>
      <c r="AE67" s="26">
        <v>5</v>
      </c>
      <c r="AF67" s="26">
        <v>19</v>
      </c>
      <c r="AG67" s="26">
        <v>0</v>
      </c>
      <c r="AH67" s="26">
        <v>0</v>
      </c>
      <c r="AI67" s="26">
        <v>52</v>
      </c>
      <c r="AJ67" s="26">
        <v>0</v>
      </c>
      <c r="AK67" s="26">
        <v>0</v>
      </c>
      <c r="AL67" s="26">
        <v>0</v>
      </c>
      <c r="AM67" s="26">
        <v>0</v>
      </c>
      <c r="AN67" s="26">
        <v>81</v>
      </c>
      <c r="AO67" s="26">
        <v>0</v>
      </c>
      <c r="AP67" s="26">
        <v>0</v>
      </c>
      <c r="AQ67" s="27">
        <v>0</v>
      </c>
      <c r="AR67" s="26"/>
      <c r="AS67" s="26"/>
      <c r="AT67" s="26"/>
      <c r="AU67" s="23">
        <v>1220</v>
      </c>
    </row>
    <row r="68" spans="1:47" ht="40.5" x14ac:dyDescent="0.3">
      <c r="A68" s="29"/>
      <c r="B68" s="30" t="s">
        <v>147</v>
      </c>
      <c r="C68" s="33"/>
      <c r="D68" s="32">
        <v>10492</v>
      </c>
      <c r="E68" s="32">
        <v>1220</v>
      </c>
      <c r="F68" s="32">
        <v>0</v>
      </c>
      <c r="G68" s="32">
        <v>0</v>
      </c>
      <c r="H68" s="32">
        <v>0</v>
      </c>
      <c r="I68" s="32">
        <v>76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377</v>
      </c>
      <c r="S68" s="32">
        <v>0</v>
      </c>
      <c r="T68" s="32">
        <v>16</v>
      </c>
      <c r="U68" s="32">
        <v>594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5</v>
      </c>
      <c r="AF68" s="32">
        <v>19</v>
      </c>
      <c r="AG68" s="32">
        <v>0</v>
      </c>
      <c r="AH68" s="32">
        <v>0</v>
      </c>
      <c r="AI68" s="32">
        <v>52</v>
      </c>
      <c r="AJ68" s="32">
        <v>0</v>
      </c>
      <c r="AK68" s="32">
        <v>0</v>
      </c>
      <c r="AL68" s="32">
        <v>0</v>
      </c>
      <c r="AM68" s="32">
        <v>0</v>
      </c>
      <c r="AN68" s="32">
        <v>81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1220</v>
      </c>
    </row>
    <row r="69" spans="1:47" ht="38.25" customHeight="1" x14ac:dyDescent="0.3">
      <c r="A69" s="20">
        <v>46</v>
      </c>
      <c r="B69" s="21" t="s">
        <v>148</v>
      </c>
      <c r="C69" s="22" t="s">
        <v>149</v>
      </c>
      <c r="D69" s="23">
        <v>18301</v>
      </c>
      <c r="E69" s="24">
        <v>2128</v>
      </c>
      <c r="F69" s="25">
        <v>0</v>
      </c>
      <c r="G69" s="26">
        <v>0</v>
      </c>
      <c r="H69" s="26">
        <v>0</v>
      </c>
      <c r="I69" s="26">
        <v>15</v>
      </c>
      <c r="J69" s="25">
        <v>0</v>
      </c>
      <c r="K69" s="26"/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570</v>
      </c>
      <c r="S69" s="26">
        <v>0</v>
      </c>
      <c r="T69" s="26">
        <v>15</v>
      </c>
      <c r="U69" s="26">
        <v>1309</v>
      </c>
      <c r="V69" s="25">
        <v>0</v>
      </c>
      <c r="W69" s="26">
        <v>0</v>
      </c>
      <c r="X69" s="25">
        <v>0</v>
      </c>
      <c r="Y69" s="26"/>
      <c r="Z69" s="26">
        <v>0</v>
      </c>
      <c r="AA69" s="26"/>
      <c r="AB69" s="26">
        <v>0</v>
      </c>
      <c r="AC69" s="26">
        <v>0</v>
      </c>
      <c r="AD69" s="26">
        <v>0</v>
      </c>
      <c r="AE69" s="26">
        <v>10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209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7">
        <v>0</v>
      </c>
      <c r="AR69" s="26"/>
      <c r="AS69" s="26"/>
      <c r="AT69" s="26"/>
      <c r="AU69" s="23">
        <v>2128</v>
      </c>
    </row>
    <row r="70" spans="1:47" ht="45.75" customHeight="1" x14ac:dyDescent="0.3">
      <c r="A70" s="20">
        <v>47</v>
      </c>
      <c r="B70" s="21" t="s">
        <v>150</v>
      </c>
      <c r="C70" s="22" t="s">
        <v>151</v>
      </c>
      <c r="D70" s="23">
        <v>29919</v>
      </c>
      <c r="E70" s="24">
        <v>3479</v>
      </c>
      <c r="F70" s="25">
        <v>67</v>
      </c>
      <c r="G70" s="26">
        <v>0</v>
      </c>
      <c r="H70" s="26">
        <v>0</v>
      </c>
      <c r="I70" s="26">
        <v>103</v>
      </c>
      <c r="J70" s="25">
        <v>10</v>
      </c>
      <c r="K70" s="26"/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316</v>
      </c>
      <c r="S70" s="26">
        <v>0</v>
      </c>
      <c r="T70" s="26">
        <v>355</v>
      </c>
      <c r="U70" s="26">
        <v>715</v>
      </c>
      <c r="V70" s="25">
        <v>0</v>
      </c>
      <c r="W70" s="26">
        <v>0</v>
      </c>
      <c r="X70" s="25">
        <v>0</v>
      </c>
      <c r="Y70" s="26"/>
      <c r="Z70" s="26">
        <v>0</v>
      </c>
      <c r="AA70" s="26"/>
      <c r="AB70" s="26">
        <v>0</v>
      </c>
      <c r="AC70" s="26">
        <v>1743</v>
      </c>
      <c r="AD70" s="26">
        <v>0</v>
      </c>
      <c r="AE70" s="26">
        <v>26</v>
      </c>
      <c r="AF70" s="26">
        <v>0</v>
      </c>
      <c r="AG70" s="26">
        <v>0</v>
      </c>
      <c r="AH70" s="26">
        <v>0</v>
      </c>
      <c r="AI70" s="26">
        <v>17</v>
      </c>
      <c r="AJ70" s="26">
        <v>0</v>
      </c>
      <c r="AK70" s="26">
        <v>127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7">
        <v>0</v>
      </c>
      <c r="AR70" s="26"/>
      <c r="AS70" s="26"/>
      <c r="AT70" s="26"/>
      <c r="AU70" s="23">
        <v>3479</v>
      </c>
    </row>
    <row r="71" spans="1:47" ht="23.25" x14ac:dyDescent="0.3">
      <c r="A71" s="20">
        <v>48</v>
      </c>
      <c r="B71" s="21" t="s">
        <v>152</v>
      </c>
      <c r="C71" s="22" t="s">
        <v>153</v>
      </c>
      <c r="D71" s="23">
        <v>21863</v>
      </c>
      <c r="E71" s="24">
        <v>2091</v>
      </c>
      <c r="F71" s="25">
        <v>1950</v>
      </c>
      <c r="G71" s="26">
        <v>200</v>
      </c>
      <c r="H71" s="26">
        <v>0</v>
      </c>
      <c r="I71" s="26">
        <v>0</v>
      </c>
      <c r="J71" s="25">
        <v>0</v>
      </c>
      <c r="K71" s="26"/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5">
        <v>0</v>
      </c>
      <c r="W71" s="26">
        <v>0</v>
      </c>
      <c r="X71" s="25">
        <v>0</v>
      </c>
      <c r="Y71" s="26"/>
      <c r="Z71" s="26">
        <v>0</v>
      </c>
      <c r="AA71" s="26"/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5</v>
      </c>
      <c r="AK71" s="26">
        <v>136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7">
        <v>0</v>
      </c>
      <c r="AR71" s="26"/>
      <c r="AS71" s="26"/>
      <c r="AT71" s="26"/>
      <c r="AU71" s="23">
        <v>2091</v>
      </c>
    </row>
    <row r="72" spans="1:47" ht="23.25" x14ac:dyDescent="0.3">
      <c r="A72" s="20">
        <v>49</v>
      </c>
      <c r="B72" s="21" t="s">
        <v>154</v>
      </c>
      <c r="C72" s="38">
        <v>113</v>
      </c>
      <c r="D72" s="23">
        <v>11051</v>
      </c>
      <c r="E72" s="24">
        <v>1285</v>
      </c>
      <c r="F72" s="25">
        <v>1285</v>
      </c>
      <c r="G72" s="26">
        <v>0</v>
      </c>
      <c r="H72" s="26">
        <v>0</v>
      </c>
      <c r="I72" s="26">
        <v>0</v>
      </c>
      <c r="J72" s="25">
        <v>0</v>
      </c>
      <c r="K72" s="26"/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5">
        <v>0</v>
      </c>
      <c r="W72" s="26">
        <v>0</v>
      </c>
      <c r="X72" s="25">
        <v>0</v>
      </c>
      <c r="Y72" s="26"/>
      <c r="Z72" s="26">
        <v>0</v>
      </c>
      <c r="AA72" s="26"/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7">
        <v>0</v>
      </c>
      <c r="AR72" s="26"/>
      <c r="AS72" s="26"/>
      <c r="AT72" s="26"/>
      <c r="AU72" s="23">
        <v>1285</v>
      </c>
    </row>
    <row r="73" spans="1:47" ht="23.25" x14ac:dyDescent="0.3">
      <c r="A73" s="20">
        <v>50</v>
      </c>
      <c r="B73" s="21" t="s">
        <v>155</v>
      </c>
      <c r="C73" s="22" t="s">
        <v>156</v>
      </c>
      <c r="D73" s="23">
        <v>0</v>
      </c>
      <c r="E73" s="24">
        <v>0</v>
      </c>
      <c r="F73" s="25">
        <v>0</v>
      </c>
      <c r="G73" s="26">
        <v>0</v>
      </c>
      <c r="H73" s="26">
        <v>0</v>
      </c>
      <c r="I73" s="26">
        <v>0</v>
      </c>
      <c r="J73" s="25">
        <v>0</v>
      </c>
      <c r="K73" s="26"/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5">
        <v>0</v>
      </c>
      <c r="W73" s="26">
        <v>0</v>
      </c>
      <c r="X73" s="25">
        <v>0</v>
      </c>
      <c r="Y73" s="26"/>
      <c r="Z73" s="26">
        <v>0</v>
      </c>
      <c r="AA73" s="26"/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7">
        <v>0</v>
      </c>
      <c r="AR73" s="26"/>
      <c r="AS73" s="26"/>
      <c r="AT73" s="26"/>
      <c r="AU73" s="23">
        <v>0</v>
      </c>
    </row>
    <row r="74" spans="1:47" ht="23.25" x14ac:dyDescent="0.3">
      <c r="A74" s="20">
        <v>51</v>
      </c>
      <c r="B74" s="21" t="s">
        <v>157</v>
      </c>
      <c r="C74" s="22" t="s">
        <v>158</v>
      </c>
      <c r="D74" s="23">
        <v>0</v>
      </c>
      <c r="E74" s="24">
        <v>0</v>
      </c>
      <c r="F74" s="25">
        <v>0</v>
      </c>
      <c r="G74" s="26">
        <v>0</v>
      </c>
      <c r="H74" s="26">
        <v>0</v>
      </c>
      <c r="I74" s="26">
        <v>0</v>
      </c>
      <c r="J74" s="25">
        <v>0</v>
      </c>
      <c r="K74" s="26"/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5">
        <v>0</v>
      </c>
      <c r="W74" s="26">
        <v>0</v>
      </c>
      <c r="X74" s="25">
        <v>0</v>
      </c>
      <c r="Y74" s="26"/>
      <c r="Z74" s="26">
        <v>0</v>
      </c>
      <c r="AA74" s="26"/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7">
        <v>0</v>
      </c>
      <c r="AR74" s="26"/>
      <c r="AS74" s="26"/>
      <c r="AT74" s="26"/>
      <c r="AU74" s="23">
        <v>0</v>
      </c>
    </row>
    <row r="75" spans="1:47" ht="23.25" x14ac:dyDescent="0.3">
      <c r="A75" s="20">
        <v>52</v>
      </c>
      <c r="B75" s="21" t="s">
        <v>159</v>
      </c>
      <c r="C75" s="22" t="s">
        <v>160</v>
      </c>
      <c r="D75" s="23">
        <v>0</v>
      </c>
      <c r="E75" s="24">
        <v>0</v>
      </c>
      <c r="F75" s="25">
        <v>0</v>
      </c>
      <c r="G75" s="26">
        <v>0</v>
      </c>
      <c r="H75" s="26">
        <v>0</v>
      </c>
      <c r="I75" s="26">
        <v>0</v>
      </c>
      <c r="J75" s="25">
        <v>0</v>
      </c>
      <c r="K75" s="26"/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5">
        <v>0</v>
      </c>
      <c r="W75" s="26">
        <v>0</v>
      </c>
      <c r="X75" s="25">
        <v>0</v>
      </c>
      <c r="Y75" s="26"/>
      <c r="Z75" s="26">
        <v>0</v>
      </c>
      <c r="AA75" s="26"/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7">
        <v>0</v>
      </c>
      <c r="AR75" s="26"/>
      <c r="AS75" s="26"/>
      <c r="AT75" s="26"/>
      <c r="AU75" s="23">
        <v>0</v>
      </c>
    </row>
    <row r="76" spans="1:47" ht="23.25" x14ac:dyDescent="0.3">
      <c r="A76" s="20">
        <v>53</v>
      </c>
      <c r="B76" s="21" t="s">
        <v>161</v>
      </c>
      <c r="C76" s="22" t="s">
        <v>162</v>
      </c>
      <c r="D76" s="23">
        <v>0</v>
      </c>
      <c r="E76" s="24">
        <v>0</v>
      </c>
      <c r="F76" s="25">
        <v>0</v>
      </c>
      <c r="G76" s="26">
        <v>0</v>
      </c>
      <c r="H76" s="26">
        <v>0</v>
      </c>
      <c r="I76" s="26">
        <v>0</v>
      </c>
      <c r="J76" s="25">
        <v>0</v>
      </c>
      <c r="K76" s="26"/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5">
        <v>0</v>
      </c>
      <c r="W76" s="26">
        <v>0</v>
      </c>
      <c r="X76" s="25">
        <v>0</v>
      </c>
      <c r="Y76" s="26"/>
      <c r="Z76" s="26">
        <v>0</v>
      </c>
      <c r="AA76" s="26"/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7">
        <v>0</v>
      </c>
      <c r="AR76" s="26"/>
      <c r="AS76" s="26"/>
      <c r="AT76" s="26"/>
      <c r="AU76" s="23">
        <v>0</v>
      </c>
    </row>
    <row r="77" spans="1:47" ht="23.25" x14ac:dyDescent="0.3">
      <c r="A77" s="20">
        <v>54</v>
      </c>
      <c r="B77" s="21" t="s">
        <v>163</v>
      </c>
      <c r="C77" s="22" t="s">
        <v>164</v>
      </c>
      <c r="D77" s="23">
        <v>28464</v>
      </c>
      <c r="E77" s="24">
        <v>948</v>
      </c>
      <c r="F77" s="25">
        <v>0</v>
      </c>
      <c r="G77" s="26">
        <v>0</v>
      </c>
      <c r="H77" s="26">
        <v>0</v>
      </c>
      <c r="I77" s="26">
        <v>0</v>
      </c>
      <c r="J77" s="25">
        <v>0</v>
      </c>
      <c r="K77" s="26"/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5">
        <v>948</v>
      </c>
      <c r="W77" s="26">
        <v>948</v>
      </c>
      <c r="X77" s="25">
        <v>0</v>
      </c>
      <c r="Y77" s="26"/>
      <c r="Z77" s="26">
        <v>0</v>
      </c>
      <c r="AA77" s="26"/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7">
        <v>948</v>
      </c>
      <c r="AR77" s="26">
        <v>888</v>
      </c>
      <c r="AS77" s="26">
        <v>60</v>
      </c>
      <c r="AT77" s="26"/>
      <c r="AU77" s="23">
        <v>948</v>
      </c>
    </row>
    <row r="78" spans="1:47" ht="23.25" x14ac:dyDescent="0.3">
      <c r="A78" s="20">
        <v>55</v>
      </c>
      <c r="B78" s="21" t="s">
        <v>165</v>
      </c>
      <c r="C78" s="22" t="s">
        <v>166</v>
      </c>
      <c r="D78" s="23">
        <v>11120</v>
      </c>
      <c r="E78" s="24">
        <v>1293</v>
      </c>
      <c r="F78" s="25">
        <v>155</v>
      </c>
      <c r="G78" s="26">
        <v>0</v>
      </c>
      <c r="H78" s="26">
        <v>0</v>
      </c>
      <c r="I78" s="26">
        <v>14</v>
      </c>
      <c r="J78" s="25">
        <v>0</v>
      </c>
      <c r="K78" s="26"/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751</v>
      </c>
      <c r="S78" s="26">
        <v>0</v>
      </c>
      <c r="T78" s="26">
        <v>0</v>
      </c>
      <c r="U78" s="26">
        <v>187</v>
      </c>
      <c r="V78" s="25">
        <v>19</v>
      </c>
      <c r="W78" s="26">
        <v>0</v>
      </c>
      <c r="X78" s="25">
        <v>0</v>
      </c>
      <c r="Y78" s="26"/>
      <c r="Z78" s="26">
        <v>0</v>
      </c>
      <c r="AA78" s="26"/>
      <c r="AB78" s="26">
        <v>0</v>
      </c>
      <c r="AC78" s="26">
        <v>0</v>
      </c>
      <c r="AD78" s="26">
        <v>0</v>
      </c>
      <c r="AE78" s="26">
        <v>2</v>
      </c>
      <c r="AF78" s="26">
        <v>0</v>
      </c>
      <c r="AG78" s="26">
        <v>0</v>
      </c>
      <c r="AH78" s="26">
        <v>0</v>
      </c>
      <c r="AI78" s="26">
        <v>0</v>
      </c>
      <c r="AJ78" s="26">
        <v>165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7">
        <v>0</v>
      </c>
      <c r="AR78" s="26"/>
      <c r="AS78" s="26"/>
      <c r="AT78" s="26"/>
      <c r="AU78" s="23">
        <v>1293</v>
      </c>
    </row>
    <row r="79" spans="1:47" ht="23.25" x14ac:dyDescent="0.3">
      <c r="A79" s="20">
        <v>56</v>
      </c>
      <c r="B79" s="21" t="s">
        <v>167</v>
      </c>
      <c r="C79" s="22" t="s">
        <v>168</v>
      </c>
      <c r="D79" s="23">
        <v>0</v>
      </c>
      <c r="E79" s="24">
        <v>0</v>
      </c>
      <c r="F79" s="25">
        <v>0</v>
      </c>
      <c r="G79" s="26">
        <v>0</v>
      </c>
      <c r="H79" s="26">
        <v>0</v>
      </c>
      <c r="I79" s="26">
        <v>0</v>
      </c>
      <c r="J79" s="25">
        <v>0</v>
      </c>
      <c r="K79" s="26"/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5">
        <v>0</v>
      </c>
      <c r="W79" s="26">
        <v>0</v>
      </c>
      <c r="X79" s="25">
        <v>0</v>
      </c>
      <c r="Y79" s="26"/>
      <c r="Z79" s="26">
        <v>0</v>
      </c>
      <c r="AA79" s="26"/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7">
        <v>0</v>
      </c>
      <c r="AR79" s="26"/>
      <c r="AS79" s="26"/>
      <c r="AT79" s="26"/>
      <c r="AU79" s="23">
        <v>0</v>
      </c>
    </row>
    <row r="80" spans="1:47" ht="23.25" x14ac:dyDescent="0.3">
      <c r="A80" s="20">
        <v>57</v>
      </c>
      <c r="B80" s="21" t="s">
        <v>169</v>
      </c>
      <c r="C80" s="22" t="s">
        <v>170</v>
      </c>
      <c r="D80" s="23">
        <v>0</v>
      </c>
      <c r="E80" s="24">
        <v>0</v>
      </c>
      <c r="F80" s="25">
        <v>0</v>
      </c>
      <c r="G80" s="26">
        <v>0</v>
      </c>
      <c r="H80" s="26">
        <v>0</v>
      </c>
      <c r="I80" s="26">
        <v>0</v>
      </c>
      <c r="J80" s="25">
        <v>0</v>
      </c>
      <c r="K80" s="26"/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5">
        <v>0</v>
      </c>
      <c r="W80" s="26">
        <v>0</v>
      </c>
      <c r="X80" s="25">
        <v>0</v>
      </c>
      <c r="Y80" s="26"/>
      <c r="Z80" s="26">
        <v>0</v>
      </c>
      <c r="AA80" s="26"/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7">
        <v>0</v>
      </c>
      <c r="AR80" s="26"/>
      <c r="AS80" s="26"/>
      <c r="AT80" s="26"/>
      <c r="AU80" s="23">
        <v>0</v>
      </c>
    </row>
    <row r="81" spans="1:47" ht="23.25" x14ac:dyDescent="0.3">
      <c r="A81" s="20">
        <v>58</v>
      </c>
      <c r="B81" s="21" t="s">
        <v>171</v>
      </c>
      <c r="C81" s="22" t="s">
        <v>172</v>
      </c>
      <c r="D81" s="23">
        <v>9185</v>
      </c>
      <c r="E81" s="24">
        <v>1068</v>
      </c>
      <c r="F81" s="25">
        <v>270</v>
      </c>
      <c r="G81" s="26">
        <v>0</v>
      </c>
      <c r="H81" s="26">
        <v>0</v>
      </c>
      <c r="I81" s="26">
        <v>0</v>
      </c>
      <c r="J81" s="25">
        <v>0</v>
      </c>
      <c r="K81" s="26"/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60</v>
      </c>
      <c r="T81" s="26">
        <v>0</v>
      </c>
      <c r="U81" s="26">
        <v>0</v>
      </c>
      <c r="V81" s="25">
        <v>76</v>
      </c>
      <c r="W81" s="26">
        <v>0</v>
      </c>
      <c r="X81" s="25">
        <v>583</v>
      </c>
      <c r="Y81" s="26">
        <v>583</v>
      </c>
      <c r="Z81" s="26">
        <v>523</v>
      </c>
      <c r="AA81" s="26"/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70</v>
      </c>
      <c r="AH81" s="26">
        <v>0</v>
      </c>
      <c r="AI81" s="26">
        <v>5</v>
      </c>
      <c r="AJ81" s="26">
        <v>0</v>
      </c>
      <c r="AK81" s="26">
        <v>4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7">
        <v>0</v>
      </c>
      <c r="AR81" s="26"/>
      <c r="AS81" s="26"/>
      <c r="AT81" s="26"/>
      <c r="AU81" s="23">
        <v>1068</v>
      </c>
    </row>
    <row r="82" spans="1:47" ht="23.25" x14ac:dyDescent="0.3">
      <c r="A82" s="20">
        <v>59</v>
      </c>
      <c r="B82" s="21" t="s">
        <v>173</v>
      </c>
      <c r="C82" s="22" t="s">
        <v>174</v>
      </c>
      <c r="D82" s="23">
        <v>7198</v>
      </c>
      <c r="E82" s="24">
        <v>837</v>
      </c>
      <c r="F82" s="25">
        <v>0</v>
      </c>
      <c r="G82" s="26">
        <v>0</v>
      </c>
      <c r="H82" s="26">
        <v>0</v>
      </c>
      <c r="I82" s="26">
        <v>0</v>
      </c>
      <c r="J82" s="25">
        <v>0</v>
      </c>
      <c r="K82" s="26"/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573</v>
      </c>
      <c r="S82" s="26">
        <v>0</v>
      </c>
      <c r="T82" s="26">
        <v>0</v>
      </c>
      <c r="U82" s="26">
        <v>264</v>
      </c>
      <c r="V82" s="25">
        <v>0</v>
      </c>
      <c r="W82" s="26">
        <v>0</v>
      </c>
      <c r="X82" s="25">
        <v>0</v>
      </c>
      <c r="Y82" s="26"/>
      <c r="Z82" s="26">
        <v>0</v>
      </c>
      <c r="AA82" s="26"/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7">
        <v>0</v>
      </c>
      <c r="AR82" s="26"/>
      <c r="AS82" s="26"/>
      <c r="AT82" s="26"/>
      <c r="AU82" s="23">
        <v>837</v>
      </c>
    </row>
    <row r="83" spans="1:47" s="3" customFormat="1" ht="26.25" x14ac:dyDescent="0.4">
      <c r="A83" s="20">
        <v>60</v>
      </c>
      <c r="B83" s="21" t="s">
        <v>175</v>
      </c>
      <c r="C83" s="22" t="s">
        <v>176</v>
      </c>
      <c r="D83" s="23">
        <v>14723</v>
      </c>
      <c r="E83" s="24">
        <v>1712</v>
      </c>
      <c r="F83" s="25">
        <v>0</v>
      </c>
      <c r="G83" s="26">
        <v>0</v>
      </c>
      <c r="H83" s="26">
        <v>0</v>
      </c>
      <c r="I83" s="26">
        <v>0</v>
      </c>
      <c r="J83" s="25">
        <v>0</v>
      </c>
      <c r="K83" s="26"/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5">
        <v>0</v>
      </c>
      <c r="W83" s="26">
        <v>0</v>
      </c>
      <c r="X83" s="25">
        <v>0</v>
      </c>
      <c r="Y83" s="26"/>
      <c r="Z83" s="26">
        <v>0</v>
      </c>
      <c r="AA83" s="26"/>
      <c r="AB83" s="26">
        <v>0</v>
      </c>
      <c r="AC83" s="26">
        <v>1712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7">
        <v>0</v>
      </c>
      <c r="AR83" s="26"/>
      <c r="AS83" s="26"/>
      <c r="AT83" s="26"/>
      <c r="AU83" s="23">
        <v>1712</v>
      </c>
    </row>
    <row r="84" spans="1:47" s="3" customFormat="1" ht="26.25" x14ac:dyDescent="0.4">
      <c r="A84" s="20">
        <v>61</v>
      </c>
      <c r="B84" s="21" t="s">
        <v>177</v>
      </c>
      <c r="C84" s="22" t="s">
        <v>178</v>
      </c>
      <c r="D84" s="23">
        <v>0</v>
      </c>
      <c r="E84" s="24">
        <v>0</v>
      </c>
      <c r="F84" s="25">
        <v>0</v>
      </c>
      <c r="G84" s="26">
        <v>0</v>
      </c>
      <c r="H84" s="26">
        <v>0</v>
      </c>
      <c r="I84" s="26">
        <v>0</v>
      </c>
      <c r="J84" s="25">
        <v>0</v>
      </c>
      <c r="K84" s="26"/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5">
        <v>0</v>
      </c>
      <c r="W84" s="26">
        <v>0</v>
      </c>
      <c r="X84" s="25">
        <v>0</v>
      </c>
      <c r="Y84" s="26"/>
      <c r="Z84" s="26">
        <v>0</v>
      </c>
      <c r="AA84" s="26"/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7">
        <v>0</v>
      </c>
      <c r="AR84" s="26"/>
      <c r="AS84" s="26"/>
      <c r="AT84" s="26"/>
      <c r="AU84" s="23">
        <v>0</v>
      </c>
    </row>
    <row r="85" spans="1:47" ht="23.25" x14ac:dyDescent="0.3">
      <c r="A85" s="20">
        <v>62</v>
      </c>
      <c r="B85" s="21" t="s">
        <v>179</v>
      </c>
      <c r="C85" s="22" t="s">
        <v>180</v>
      </c>
      <c r="D85" s="23">
        <v>2399</v>
      </c>
      <c r="E85" s="24">
        <v>279</v>
      </c>
      <c r="F85" s="25">
        <v>0</v>
      </c>
      <c r="G85" s="26">
        <v>0</v>
      </c>
      <c r="H85" s="26">
        <v>0</v>
      </c>
      <c r="I85" s="26">
        <v>105</v>
      </c>
      <c r="J85" s="25">
        <v>0</v>
      </c>
      <c r="K85" s="26"/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87</v>
      </c>
      <c r="S85" s="26">
        <v>0</v>
      </c>
      <c r="T85" s="26">
        <v>0</v>
      </c>
      <c r="U85" s="26">
        <v>87</v>
      </c>
      <c r="V85" s="25">
        <v>0</v>
      </c>
      <c r="W85" s="26">
        <v>0</v>
      </c>
      <c r="X85" s="25">
        <v>0</v>
      </c>
      <c r="Y85" s="26"/>
      <c r="Z85" s="26">
        <v>0</v>
      </c>
      <c r="AA85" s="26"/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7">
        <v>0</v>
      </c>
      <c r="AR85" s="26"/>
      <c r="AS85" s="26"/>
      <c r="AT85" s="26"/>
      <c r="AU85" s="23">
        <v>279</v>
      </c>
    </row>
    <row r="86" spans="1:47" ht="23.25" x14ac:dyDescent="0.3">
      <c r="A86" s="20">
        <v>63</v>
      </c>
      <c r="B86" s="21" t="s">
        <v>181</v>
      </c>
      <c r="C86" s="22" t="s">
        <v>182</v>
      </c>
      <c r="D86" s="23">
        <v>0</v>
      </c>
      <c r="E86" s="24">
        <v>0</v>
      </c>
      <c r="F86" s="25">
        <v>0</v>
      </c>
      <c r="G86" s="26">
        <v>0</v>
      </c>
      <c r="H86" s="26">
        <v>0</v>
      </c>
      <c r="I86" s="26">
        <v>0</v>
      </c>
      <c r="J86" s="25">
        <v>0</v>
      </c>
      <c r="K86" s="26"/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5">
        <v>0</v>
      </c>
      <c r="W86" s="26">
        <v>0</v>
      </c>
      <c r="X86" s="25">
        <v>0</v>
      </c>
      <c r="Y86" s="26"/>
      <c r="Z86" s="26">
        <v>0</v>
      </c>
      <c r="AA86" s="26"/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7">
        <v>0</v>
      </c>
      <c r="AR86" s="26"/>
      <c r="AS86" s="26"/>
      <c r="AT86" s="26"/>
      <c r="AU86" s="23">
        <v>0</v>
      </c>
    </row>
    <row r="87" spans="1:47" ht="23.25" x14ac:dyDescent="0.3">
      <c r="A87" s="20">
        <v>64</v>
      </c>
      <c r="B87" s="21" t="s">
        <v>183</v>
      </c>
      <c r="C87" s="22" t="s">
        <v>184</v>
      </c>
      <c r="D87" s="23">
        <v>1505</v>
      </c>
      <c r="E87" s="24">
        <v>175</v>
      </c>
      <c r="F87" s="25">
        <v>35</v>
      </c>
      <c r="G87" s="26">
        <v>0</v>
      </c>
      <c r="H87" s="26">
        <v>0</v>
      </c>
      <c r="I87" s="26">
        <v>0</v>
      </c>
      <c r="J87" s="25">
        <v>0</v>
      </c>
      <c r="K87" s="26"/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5">
        <v>0</v>
      </c>
      <c r="W87" s="26">
        <v>0</v>
      </c>
      <c r="X87" s="25">
        <v>0</v>
      </c>
      <c r="Y87" s="26"/>
      <c r="Z87" s="26">
        <v>0</v>
      </c>
      <c r="AA87" s="26"/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70</v>
      </c>
      <c r="AK87" s="26">
        <v>30</v>
      </c>
      <c r="AL87" s="26">
        <v>40</v>
      </c>
      <c r="AM87" s="26">
        <v>0</v>
      </c>
      <c r="AN87" s="26">
        <v>0</v>
      </c>
      <c r="AO87" s="26">
        <v>0</v>
      </c>
      <c r="AP87" s="26">
        <v>0</v>
      </c>
      <c r="AQ87" s="27">
        <v>0</v>
      </c>
      <c r="AR87" s="26"/>
      <c r="AS87" s="26"/>
      <c r="AT87" s="26"/>
      <c r="AU87" s="23">
        <v>175</v>
      </c>
    </row>
    <row r="88" spans="1:47" ht="23.25" x14ac:dyDescent="0.3">
      <c r="A88" s="20">
        <v>65</v>
      </c>
      <c r="B88" s="21" t="s">
        <v>185</v>
      </c>
      <c r="C88" s="22" t="s">
        <v>186</v>
      </c>
      <c r="D88" s="23">
        <v>0</v>
      </c>
      <c r="E88" s="24">
        <v>0</v>
      </c>
      <c r="F88" s="25">
        <v>0</v>
      </c>
      <c r="G88" s="26">
        <v>0</v>
      </c>
      <c r="H88" s="26">
        <v>0</v>
      </c>
      <c r="I88" s="26">
        <v>0</v>
      </c>
      <c r="J88" s="25">
        <v>0</v>
      </c>
      <c r="K88" s="26"/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5">
        <v>0</v>
      </c>
      <c r="W88" s="26">
        <v>0</v>
      </c>
      <c r="X88" s="25">
        <v>0</v>
      </c>
      <c r="Y88" s="26"/>
      <c r="Z88" s="26">
        <v>0</v>
      </c>
      <c r="AA88" s="26"/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7">
        <v>0</v>
      </c>
      <c r="AR88" s="26"/>
      <c r="AS88" s="26"/>
      <c r="AT88" s="26"/>
      <c r="AU88" s="23">
        <v>0</v>
      </c>
    </row>
    <row r="89" spans="1:47" ht="23.25" x14ac:dyDescent="0.3">
      <c r="A89" s="20">
        <v>66</v>
      </c>
      <c r="B89" s="21" t="s">
        <v>187</v>
      </c>
      <c r="C89" s="22" t="s">
        <v>188</v>
      </c>
      <c r="D89" s="23">
        <v>0</v>
      </c>
      <c r="E89" s="24">
        <v>0</v>
      </c>
      <c r="F89" s="25">
        <v>0</v>
      </c>
      <c r="G89" s="26">
        <v>0</v>
      </c>
      <c r="H89" s="26">
        <v>0</v>
      </c>
      <c r="I89" s="26">
        <v>0</v>
      </c>
      <c r="J89" s="25">
        <v>0</v>
      </c>
      <c r="K89" s="26"/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5">
        <v>0</v>
      </c>
      <c r="W89" s="26">
        <v>0</v>
      </c>
      <c r="X89" s="25">
        <v>0</v>
      </c>
      <c r="Y89" s="26"/>
      <c r="Z89" s="26">
        <v>0</v>
      </c>
      <c r="AA89" s="26"/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7">
        <v>0</v>
      </c>
      <c r="AR89" s="26"/>
      <c r="AS89" s="26"/>
      <c r="AT89" s="26"/>
      <c r="AU89" s="23">
        <v>0</v>
      </c>
    </row>
    <row r="90" spans="1:47" ht="23.25" x14ac:dyDescent="0.3">
      <c r="A90" s="20">
        <v>67</v>
      </c>
      <c r="B90" s="21" t="s">
        <v>189</v>
      </c>
      <c r="C90" s="22" t="s">
        <v>190</v>
      </c>
      <c r="D90" s="23">
        <v>11996</v>
      </c>
      <c r="E90" s="24">
        <v>727</v>
      </c>
      <c r="F90" s="25">
        <v>0</v>
      </c>
      <c r="G90" s="26">
        <v>0</v>
      </c>
      <c r="H90" s="26">
        <v>0</v>
      </c>
      <c r="I90" s="26">
        <v>0</v>
      </c>
      <c r="J90" s="25">
        <v>0</v>
      </c>
      <c r="K90" s="26"/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5">
        <v>0</v>
      </c>
      <c r="W90" s="26">
        <v>0</v>
      </c>
      <c r="X90" s="25">
        <v>0</v>
      </c>
      <c r="Y90" s="26"/>
      <c r="Z90" s="26">
        <v>0</v>
      </c>
      <c r="AA90" s="26"/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727</v>
      </c>
      <c r="AQ90" s="27">
        <v>0</v>
      </c>
      <c r="AR90" s="26"/>
      <c r="AS90" s="26"/>
      <c r="AT90" s="26"/>
      <c r="AU90" s="23">
        <v>0</v>
      </c>
    </row>
    <row r="91" spans="1:47" ht="23.25" x14ac:dyDescent="0.3">
      <c r="A91" s="20">
        <v>68</v>
      </c>
      <c r="B91" s="21" t="s">
        <v>191</v>
      </c>
      <c r="C91" s="22" t="s">
        <v>192</v>
      </c>
      <c r="D91" s="23">
        <v>8996</v>
      </c>
      <c r="E91" s="24">
        <v>1046</v>
      </c>
      <c r="F91" s="25">
        <v>0</v>
      </c>
      <c r="G91" s="26">
        <v>0</v>
      </c>
      <c r="H91" s="26">
        <v>0</v>
      </c>
      <c r="I91" s="26">
        <v>174</v>
      </c>
      <c r="J91" s="25">
        <v>0</v>
      </c>
      <c r="K91" s="26"/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698</v>
      </c>
      <c r="S91" s="26">
        <v>0</v>
      </c>
      <c r="T91" s="26">
        <v>0</v>
      </c>
      <c r="U91" s="26">
        <v>174</v>
      </c>
      <c r="V91" s="25">
        <v>0</v>
      </c>
      <c r="W91" s="26">
        <v>0</v>
      </c>
      <c r="X91" s="25">
        <v>0</v>
      </c>
      <c r="Y91" s="26"/>
      <c r="Z91" s="26">
        <v>0</v>
      </c>
      <c r="AA91" s="26"/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7">
        <v>0</v>
      </c>
      <c r="AR91" s="26"/>
      <c r="AS91" s="26"/>
      <c r="AT91" s="26"/>
      <c r="AU91" s="23">
        <v>1046</v>
      </c>
    </row>
    <row r="92" spans="1:47" ht="23.25" x14ac:dyDescent="0.3">
      <c r="A92" s="20">
        <v>69</v>
      </c>
      <c r="B92" s="21" t="s">
        <v>193</v>
      </c>
      <c r="C92" s="22" t="s">
        <v>194</v>
      </c>
      <c r="D92" s="23">
        <v>10053</v>
      </c>
      <c r="E92" s="24">
        <v>1169</v>
      </c>
      <c r="F92" s="25">
        <v>0</v>
      </c>
      <c r="G92" s="26">
        <v>0</v>
      </c>
      <c r="H92" s="26">
        <v>0</v>
      </c>
      <c r="I92" s="26">
        <v>0</v>
      </c>
      <c r="J92" s="25">
        <v>0</v>
      </c>
      <c r="K92" s="26"/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5">
        <v>0</v>
      </c>
      <c r="W92" s="26">
        <v>0</v>
      </c>
      <c r="X92" s="25">
        <v>0</v>
      </c>
      <c r="Y92" s="26"/>
      <c r="Z92" s="26">
        <v>0</v>
      </c>
      <c r="AA92" s="26"/>
      <c r="AB92" s="26">
        <v>0</v>
      </c>
      <c r="AC92" s="26">
        <v>1169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7">
        <v>0</v>
      </c>
      <c r="AR92" s="26"/>
      <c r="AS92" s="26"/>
      <c r="AT92" s="26"/>
      <c r="AU92" s="23">
        <v>1169</v>
      </c>
    </row>
    <row r="93" spans="1:47" ht="23.25" x14ac:dyDescent="0.3">
      <c r="A93" s="20">
        <v>70</v>
      </c>
      <c r="B93" s="21" t="s">
        <v>195</v>
      </c>
      <c r="C93" s="39">
        <v>190</v>
      </c>
      <c r="D93" s="23">
        <v>6503</v>
      </c>
      <c r="E93" s="24">
        <v>305</v>
      </c>
      <c r="F93" s="25">
        <v>305</v>
      </c>
      <c r="G93" s="26">
        <v>200</v>
      </c>
      <c r="H93" s="26">
        <v>0</v>
      </c>
      <c r="I93" s="26">
        <v>0</v>
      </c>
      <c r="J93" s="25">
        <v>0</v>
      </c>
      <c r="K93" s="26"/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5">
        <v>0</v>
      </c>
      <c r="W93" s="26">
        <v>0</v>
      </c>
      <c r="X93" s="25">
        <v>0</v>
      </c>
      <c r="Y93" s="26"/>
      <c r="Z93" s="26">
        <v>0</v>
      </c>
      <c r="AA93" s="26"/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7">
        <v>0</v>
      </c>
      <c r="AR93" s="26"/>
      <c r="AS93" s="26"/>
      <c r="AT93" s="26"/>
      <c r="AU93" s="23">
        <v>305</v>
      </c>
    </row>
    <row r="94" spans="1:47" ht="23.25" x14ac:dyDescent="0.3">
      <c r="A94" s="20">
        <v>71</v>
      </c>
      <c r="B94" s="40" t="s">
        <v>196</v>
      </c>
      <c r="C94" s="39"/>
      <c r="D94" s="23">
        <v>0</v>
      </c>
      <c r="E94" s="24">
        <v>0</v>
      </c>
      <c r="F94" s="25">
        <v>0</v>
      </c>
      <c r="G94" s="26">
        <v>0</v>
      </c>
      <c r="H94" s="26">
        <v>0</v>
      </c>
      <c r="I94" s="26">
        <v>0</v>
      </c>
      <c r="J94" s="25">
        <v>0</v>
      </c>
      <c r="K94" s="26"/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5">
        <v>0</v>
      </c>
      <c r="W94" s="26">
        <v>0</v>
      </c>
      <c r="X94" s="25">
        <v>0</v>
      </c>
      <c r="Y94" s="26"/>
      <c r="Z94" s="26">
        <v>0</v>
      </c>
      <c r="AA94" s="26"/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7">
        <v>0</v>
      </c>
      <c r="AR94" s="26"/>
      <c r="AS94" s="26"/>
      <c r="AT94" s="26"/>
      <c r="AU94" s="23">
        <v>0</v>
      </c>
    </row>
    <row r="95" spans="1:47" ht="23.25" x14ac:dyDescent="0.3">
      <c r="A95" s="20">
        <v>72</v>
      </c>
      <c r="B95" s="40" t="s">
        <v>197</v>
      </c>
      <c r="C95" s="39"/>
      <c r="D95" s="23">
        <v>8282</v>
      </c>
      <c r="E95" s="24">
        <v>963</v>
      </c>
      <c r="F95" s="25">
        <v>0</v>
      </c>
      <c r="G95" s="26">
        <v>0</v>
      </c>
      <c r="H95" s="26">
        <v>0</v>
      </c>
      <c r="I95" s="26">
        <v>0</v>
      </c>
      <c r="J95" s="25">
        <v>0</v>
      </c>
      <c r="K95" s="26"/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5">
        <v>0</v>
      </c>
      <c r="W95" s="26">
        <v>0</v>
      </c>
      <c r="X95" s="25">
        <v>0</v>
      </c>
      <c r="Y95" s="26"/>
      <c r="Z95" s="26">
        <v>0</v>
      </c>
      <c r="AA95" s="26"/>
      <c r="AB95" s="26">
        <v>0</v>
      </c>
      <c r="AC95" s="26">
        <v>963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7">
        <v>0</v>
      </c>
      <c r="AR95" s="26"/>
      <c r="AS95" s="26"/>
      <c r="AT95" s="26"/>
      <c r="AU95" s="23">
        <v>963</v>
      </c>
    </row>
    <row r="96" spans="1:47" ht="23.25" x14ac:dyDescent="0.3">
      <c r="A96" s="20">
        <v>73</v>
      </c>
      <c r="B96" s="40" t="s">
        <v>198</v>
      </c>
      <c r="C96" s="39"/>
      <c r="D96" s="23">
        <v>12240</v>
      </c>
      <c r="E96" s="24">
        <v>408</v>
      </c>
      <c r="F96" s="25">
        <v>0</v>
      </c>
      <c r="G96" s="26">
        <v>0</v>
      </c>
      <c r="H96" s="26">
        <v>0</v>
      </c>
      <c r="I96" s="26">
        <v>0</v>
      </c>
      <c r="J96" s="25">
        <v>0</v>
      </c>
      <c r="K96" s="26"/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5">
        <v>408</v>
      </c>
      <c r="W96" s="26">
        <v>408</v>
      </c>
      <c r="X96" s="25">
        <v>0</v>
      </c>
      <c r="Y96" s="26"/>
      <c r="Z96" s="26">
        <v>0</v>
      </c>
      <c r="AA96" s="26"/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7">
        <v>408</v>
      </c>
      <c r="AR96" s="26">
        <v>408</v>
      </c>
      <c r="AS96" s="26"/>
      <c r="AT96" s="26"/>
      <c r="AU96" s="23">
        <v>408</v>
      </c>
    </row>
    <row r="97" spans="1:47" ht="33" customHeight="1" x14ac:dyDescent="0.3">
      <c r="A97" s="20">
        <v>74</v>
      </c>
      <c r="B97" s="40" t="s">
        <v>199</v>
      </c>
      <c r="C97" s="39"/>
      <c r="D97" s="23">
        <v>1080</v>
      </c>
      <c r="E97" s="24">
        <v>36</v>
      </c>
      <c r="F97" s="25">
        <v>0</v>
      </c>
      <c r="G97" s="26">
        <v>0</v>
      </c>
      <c r="H97" s="26">
        <v>0</v>
      </c>
      <c r="I97" s="26">
        <v>0</v>
      </c>
      <c r="J97" s="25">
        <v>0</v>
      </c>
      <c r="K97" s="26"/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5">
        <v>36</v>
      </c>
      <c r="W97" s="26">
        <v>36</v>
      </c>
      <c r="X97" s="25">
        <v>0</v>
      </c>
      <c r="Y97" s="26"/>
      <c r="Z97" s="26">
        <v>0</v>
      </c>
      <c r="AA97" s="26"/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7">
        <v>36</v>
      </c>
      <c r="AR97" s="26">
        <v>36</v>
      </c>
      <c r="AS97" s="26"/>
      <c r="AT97" s="26"/>
      <c r="AU97" s="23">
        <v>36</v>
      </c>
    </row>
    <row r="98" spans="1:47" ht="23.25" x14ac:dyDescent="0.3">
      <c r="A98" s="20">
        <v>75</v>
      </c>
      <c r="B98" s="40" t="s">
        <v>200</v>
      </c>
      <c r="C98" s="39"/>
      <c r="D98" s="23">
        <v>0</v>
      </c>
      <c r="E98" s="24">
        <v>0</v>
      </c>
      <c r="F98" s="25">
        <v>0</v>
      </c>
      <c r="G98" s="26">
        <v>0</v>
      </c>
      <c r="H98" s="26">
        <v>0</v>
      </c>
      <c r="I98" s="26">
        <v>0</v>
      </c>
      <c r="J98" s="25">
        <v>0</v>
      </c>
      <c r="K98" s="26"/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5">
        <v>0</v>
      </c>
      <c r="W98" s="26">
        <v>0</v>
      </c>
      <c r="X98" s="25">
        <v>0</v>
      </c>
      <c r="Y98" s="26"/>
      <c r="Z98" s="26">
        <v>0</v>
      </c>
      <c r="AA98" s="26"/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7">
        <v>0</v>
      </c>
      <c r="AR98" s="26"/>
      <c r="AS98" s="26"/>
      <c r="AT98" s="26"/>
      <c r="AU98" s="23">
        <v>0</v>
      </c>
    </row>
    <row r="99" spans="1:47" ht="23.25" x14ac:dyDescent="0.3">
      <c r="A99" s="20">
        <v>76</v>
      </c>
      <c r="B99" s="28" t="s">
        <v>201</v>
      </c>
      <c r="C99" s="39"/>
      <c r="D99" s="23">
        <v>8351</v>
      </c>
      <c r="E99" s="24">
        <v>971</v>
      </c>
      <c r="F99" s="25">
        <v>140</v>
      </c>
      <c r="G99" s="26">
        <v>0</v>
      </c>
      <c r="H99" s="26">
        <v>0</v>
      </c>
      <c r="I99" s="26">
        <v>50</v>
      </c>
      <c r="J99" s="25">
        <v>0</v>
      </c>
      <c r="K99" s="26"/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240</v>
      </c>
      <c r="S99" s="26">
        <v>0</v>
      </c>
      <c r="T99" s="26">
        <v>0</v>
      </c>
      <c r="U99" s="26">
        <v>168</v>
      </c>
      <c r="V99" s="25">
        <v>0</v>
      </c>
      <c r="W99" s="26">
        <v>0</v>
      </c>
      <c r="X99" s="25">
        <v>0</v>
      </c>
      <c r="Y99" s="26"/>
      <c r="Z99" s="26">
        <v>0</v>
      </c>
      <c r="AA99" s="26"/>
      <c r="AB99" s="26">
        <v>0</v>
      </c>
      <c r="AC99" s="26">
        <v>68</v>
      </c>
      <c r="AD99" s="26">
        <v>0</v>
      </c>
      <c r="AE99" s="26">
        <v>0</v>
      </c>
      <c r="AF99" s="26">
        <v>0</v>
      </c>
      <c r="AG99" s="26">
        <v>0</v>
      </c>
      <c r="AH99" s="26">
        <v>30</v>
      </c>
      <c r="AI99" s="26">
        <v>0</v>
      </c>
      <c r="AJ99" s="26">
        <v>70</v>
      </c>
      <c r="AK99" s="26">
        <v>69</v>
      </c>
      <c r="AL99" s="26">
        <v>0</v>
      </c>
      <c r="AM99" s="26">
        <v>136</v>
      </c>
      <c r="AN99" s="26">
        <v>0</v>
      </c>
      <c r="AO99" s="26">
        <v>0</v>
      </c>
      <c r="AP99" s="26">
        <v>0</v>
      </c>
      <c r="AQ99" s="27">
        <v>0</v>
      </c>
      <c r="AR99" s="26"/>
      <c r="AS99" s="26"/>
      <c r="AT99" s="26"/>
      <c r="AU99" s="23">
        <v>971</v>
      </c>
    </row>
    <row r="100" spans="1:47" ht="23.25" x14ac:dyDescent="0.3">
      <c r="A100" s="20">
        <v>77</v>
      </c>
      <c r="B100" s="28" t="s">
        <v>202</v>
      </c>
      <c r="C100" s="39"/>
      <c r="D100" s="23">
        <v>5031</v>
      </c>
      <c r="E100" s="24">
        <v>585</v>
      </c>
      <c r="F100" s="25">
        <v>174</v>
      </c>
      <c r="G100" s="26">
        <v>0</v>
      </c>
      <c r="H100" s="26">
        <v>0</v>
      </c>
      <c r="I100" s="26">
        <v>50</v>
      </c>
      <c r="J100" s="25">
        <v>0</v>
      </c>
      <c r="K100" s="26"/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133</v>
      </c>
      <c r="S100" s="26">
        <v>0</v>
      </c>
      <c r="T100" s="26">
        <v>0</v>
      </c>
      <c r="U100" s="26">
        <v>65</v>
      </c>
      <c r="V100" s="25">
        <v>0</v>
      </c>
      <c r="W100" s="26">
        <v>0</v>
      </c>
      <c r="X100" s="25">
        <v>31</v>
      </c>
      <c r="Y100" s="26"/>
      <c r="Z100" s="26">
        <v>31</v>
      </c>
      <c r="AA100" s="26"/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29</v>
      </c>
      <c r="AI100" s="26">
        <v>0</v>
      </c>
      <c r="AJ100" s="26">
        <v>34</v>
      </c>
      <c r="AK100" s="26">
        <v>69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7">
        <v>0</v>
      </c>
      <c r="AR100" s="26"/>
      <c r="AS100" s="26"/>
      <c r="AT100" s="26"/>
      <c r="AU100" s="23">
        <v>585</v>
      </c>
    </row>
    <row r="101" spans="1:47" ht="23.25" x14ac:dyDescent="0.3">
      <c r="A101" s="20">
        <v>78</v>
      </c>
      <c r="B101" s="28" t="s">
        <v>203</v>
      </c>
      <c r="C101" s="39"/>
      <c r="D101" s="23">
        <v>0</v>
      </c>
      <c r="E101" s="24">
        <v>0</v>
      </c>
      <c r="F101" s="25">
        <v>0</v>
      </c>
      <c r="G101" s="26">
        <v>0</v>
      </c>
      <c r="H101" s="26">
        <v>0</v>
      </c>
      <c r="I101" s="26">
        <v>0</v>
      </c>
      <c r="J101" s="25">
        <v>0</v>
      </c>
      <c r="K101" s="26"/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5">
        <v>0</v>
      </c>
      <c r="W101" s="26">
        <v>0</v>
      </c>
      <c r="X101" s="25">
        <v>0</v>
      </c>
      <c r="Y101" s="26"/>
      <c r="Z101" s="26">
        <v>0</v>
      </c>
      <c r="AA101" s="26"/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7">
        <v>0</v>
      </c>
      <c r="AR101" s="26"/>
      <c r="AS101" s="26"/>
      <c r="AT101" s="26"/>
      <c r="AU101" s="23">
        <v>0</v>
      </c>
    </row>
    <row r="102" spans="1:47" ht="23.25" x14ac:dyDescent="0.3">
      <c r="A102" s="20">
        <v>79</v>
      </c>
      <c r="B102" s="28" t="s">
        <v>204</v>
      </c>
      <c r="C102" s="39"/>
      <c r="D102" s="23">
        <v>0</v>
      </c>
      <c r="E102" s="24">
        <v>0</v>
      </c>
      <c r="F102" s="25">
        <v>0</v>
      </c>
      <c r="G102" s="26">
        <v>0</v>
      </c>
      <c r="H102" s="26">
        <v>0</v>
      </c>
      <c r="I102" s="26">
        <v>0</v>
      </c>
      <c r="J102" s="25">
        <v>0</v>
      </c>
      <c r="K102" s="26"/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5">
        <v>0</v>
      </c>
      <c r="W102" s="26">
        <v>0</v>
      </c>
      <c r="X102" s="25">
        <v>0</v>
      </c>
      <c r="Y102" s="26"/>
      <c r="Z102" s="26">
        <v>0</v>
      </c>
      <c r="AA102" s="26"/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7">
        <v>0</v>
      </c>
      <c r="AR102" s="26"/>
      <c r="AS102" s="26"/>
      <c r="AT102" s="26"/>
      <c r="AU102" s="23">
        <v>0</v>
      </c>
    </row>
    <row r="103" spans="1:47" ht="22.5" x14ac:dyDescent="0.3">
      <c r="A103" s="29"/>
      <c r="B103" s="30" t="s">
        <v>205</v>
      </c>
      <c r="C103" s="34"/>
      <c r="D103" s="32">
        <v>228260</v>
      </c>
      <c r="E103" s="32">
        <v>21505</v>
      </c>
      <c r="F103" s="32">
        <v>4381</v>
      </c>
      <c r="G103" s="32">
        <v>400</v>
      </c>
      <c r="H103" s="32">
        <v>0</v>
      </c>
      <c r="I103" s="32">
        <v>511</v>
      </c>
      <c r="J103" s="32">
        <v>10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3368</v>
      </c>
      <c r="S103" s="32">
        <v>60</v>
      </c>
      <c r="T103" s="32">
        <v>370</v>
      </c>
      <c r="U103" s="32">
        <v>2969</v>
      </c>
      <c r="V103" s="32">
        <v>1487</v>
      </c>
      <c r="W103" s="32">
        <v>1392</v>
      </c>
      <c r="X103" s="32">
        <v>614</v>
      </c>
      <c r="Y103" s="32">
        <v>583</v>
      </c>
      <c r="Z103" s="32">
        <v>554</v>
      </c>
      <c r="AA103" s="32">
        <v>0</v>
      </c>
      <c r="AB103" s="32">
        <v>0</v>
      </c>
      <c r="AC103" s="32">
        <v>5655</v>
      </c>
      <c r="AD103" s="32">
        <v>0</v>
      </c>
      <c r="AE103" s="32">
        <v>38</v>
      </c>
      <c r="AF103" s="32">
        <v>0</v>
      </c>
      <c r="AG103" s="32">
        <v>70</v>
      </c>
      <c r="AH103" s="32">
        <v>59</v>
      </c>
      <c r="AI103" s="32">
        <v>22</v>
      </c>
      <c r="AJ103" s="32">
        <v>344</v>
      </c>
      <c r="AK103" s="32">
        <v>644</v>
      </c>
      <c r="AL103" s="32">
        <v>40</v>
      </c>
      <c r="AM103" s="32">
        <v>136</v>
      </c>
      <c r="AN103" s="32">
        <v>0</v>
      </c>
      <c r="AO103" s="32">
        <v>0</v>
      </c>
      <c r="AP103" s="32">
        <v>727</v>
      </c>
      <c r="AQ103" s="32">
        <v>1392</v>
      </c>
      <c r="AR103" s="32">
        <v>1332</v>
      </c>
      <c r="AS103" s="32">
        <v>60</v>
      </c>
      <c r="AT103" s="32">
        <v>0</v>
      </c>
      <c r="AU103" s="32">
        <v>20778</v>
      </c>
    </row>
    <row r="104" spans="1:47" ht="22.5" x14ac:dyDescent="0.3">
      <c r="A104" s="29"/>
      <c r="B104" s="30" t="s">
        <v>206</v>
      </c>
      <c r="C104" s="34"/>
      <c r="D104" s="32">
        <v>844091</v>
      </c>
      <c r="E104" s="32">
        <v>89089</v>
      </c>
      <c r="F104" s="32">
        <v>6805</v>
      </c>
      <c r="G104" s="32">
        <v>840</v>
      </c>
      <c r="H104" s="32">
        <v>36</v>
      </c>
      <c r="I104" s="32">
        <v>2861</v>
      </c>
      <c r="J104" s="32">
        <v>30</v>
      </c>
      <c r="K104" s="32">
        <v>0</v>
      </c>
      <c r="L104" s="32">
        <v>18</v>
      </c>
      <c r="M104" s="32">
        <v>22</v>
      </c>
      <c r="N104" s="32">
        <v>0</v>
      </c>
      <c r="O104" s="32">
        <v>45</v>
      </c>
      <c r="P104" s="32">
        <v>1199</v>
      </c>
      <c r="Q104" s="32">
        <v>341</v>
      </c>
      <c r="R104" s="32">
        <v>25845</v>
      </c>
      <c r="S104" s="32">
        <v>60</v>
      </c>
      <c r="T104" s="32">
        <v>6829</v>
      </c>
      <c r="U104" s="32">
        <v>9931</v>
      </c>
      <c r="V104" s="32">
        <v>1653</v>
      </c>
      <c r="W104" s="32">
        <v>1392</v>
      </c>
      <c r="X104" s="32">
        <v>12990</v>
      </c>
      <c r="Y104" s="32">
        <v>12111</v>
      </c>
      <c r="Z104" s="32">
        <v>12067</v>
      </c>
      <c r="AA104" s="32">
        <v>0</v>
      </c>
      <c r="AB104" s="32">
        <v>189</v>
      </c>
      <c r="AC104" s="32">
        <v>9536</v>
      </c>
      <c r="AD104" s="32">
        <v>415</v>
      </c>
      <c r="AE104" s="32">
        <v>739</v>
      </c>
      <c r="AF104" s="32">
        <v>142</v>
      </c>
      <c r="AG104" s="32">
        <v>558</v>
      </c>
      <c r="AH104" s="32">
        <v>59</v>
      </c>
      <c r="AI104" s="32">
        <v>1143</v>
      </c>
      <c r="AJ104" s="32">
        <v>551</v>
      </c>
      <c r="AK104" s="32">
        <v>825</v>
      </c>
      <c r="AL104" s="32">
        <v>60</v>
      </c>
      <c r="AM104" s="32">
        <v>136</v>
      </c>
      <c r="AN104" s="32">
        <v>2172</v>
      </c>
      <c r="AO104" s="32">
        <v>1050</v>
      </c>
      <c r="AP104" s="32">
        <v>3190</v>
      </c>
      <c r="AQ104" s="32">
        <v>1392</v>
      </c>
      <c r="AR104" s="32">
        <v>1332</v>
      </c>
      <c r="AS104" s="32">
        <v>60</v>
      </c>
      <c r="AT104" s="32">
        <v>0</v>
      </c>
      <c r="AU104" s="32">
        <v>85899</v>
      </c>
    </row>
    <row r="105" spans="1:47" ht="60.75" x14ac:dyDescent="0.25">
      <c r="A105" s="41"/>
      <c r="B105" s="21" t="s">
        <v>208</v>
      </c>
      <c r="C105" s="42"/>
      <c r="D105" s="23">
        <v>8481</v>
      </c>
      <c r="E105" s="24">
        <v>852</v>
      </c>
      <c r="F105" s="25">
        <v>72</v>
      </c>
      <c r="G105" s="26">
        <v>55</v>
      </c>
      <c r="H105" s="26">
        <v>23</v>
      </c>
      <c r="I105" s="26">
        <v>3</v>
      </c>
      <c r="J105" s="25"/>
      <c r="K105" s="26"/>
      <c r="L105" s="26">
        <v>0</v>
      </c>
      <c r="M105" s="26">
        <v>0</v>
      </c>
      <c r="N105" s="26">
        <v>0</v>
      </c>
      <c r="O105" s="26">
        <v>0</v>
      </c>
      <c r="P105" s="26">
        <v>3</v>
      </c>
      <c r="Q105" s="26"/>
      <c r="R105" s="26">
        <v>3</v>
      </c>
      <c r="S105" s="26">
        <v>0</v>
      </c>
      <c r="T105" s="26">
        <v>8</v>
      </c>
      <c r="U105" s="26">
        <v>0</v>
      </c>
      <c r="V105" s="25">
        <v>45</v>
      </c>
      <c r="W105" s="26">
        <v>0</v>
      </c>
      <c r="X105" s="25">
        <v>504</v>
      </c>
      <c r="Y105" s="26">
        <v>0</v>
      </c>
      <c r="Z105" s="26">
        <v>0</v>
      </c>
      <c r="AA105" s="26">
        <v>0</v>
      </c>
      <c r="AB105" s="26">
        <v>3</v>
      </c>
      <c r="AC105" s="26">
        <v>81</v>
      </c>
      <c r="AD105" s="26">
        <v>7</v>
      </c>
      <c r="AE105" s="26">
        <v>1</v>
      </c>
      <c r="AF105" s="26">
        <v>0</v>
      </c>
      <c r="AG105" s="26">
        <v>29</v>
      </c>
      <c r="AH105" s="26">
        <v>41</v>
      </c>
      <c r="AI105" s="26">
        <v>5</v>
      </c>
      <c r="AJ105" s="26">
        <v>1</v>
      </c>
      <c r="AK105" s="26">
        <v>0</v>
      </c>
      <c r="AL105" s="26">
        <v>11</v>
      </c>
      <c r="AM105" s="26"/>
      <c r="AN105" s="26">
        <v>1</v>
      </c>
      <c r="AO105" s="26">
        <v>0</v>
      </c>
      <c r="AP105" s="26">
        <v>11</v>
      </c>
      <c r="AQ105" s="27">
        <v>0</v>
      </c>
      <c r="AR105" s="26"/>
      <c r="AS105" s="26"/>
      <c r="AT105" s="26"/>
      <c r="AU105" s="23">
        <v>841</v>
      </c>
    </row>
    <row r="106" spans="1:47" ht="25.5" customHeight="1" x14ac:dyDescent="0.3">
      <c r="A106" s="43"/>
      <c r="B106" s="30" t="s">
        <v>207</v>
      </c>
      <c r="C106" s="34"/>
      <c r="D106" s="44">
        <v>852572</v>
      </c>
      <c r="E106" s="44">
        <v>89941</v>
      </c>
      <c r="F106" s="44">
        <v>6877</v>
      </c>
      <c r="G106" s="44">
        <v>895</v>
      </c>
      <c r="H106" s="44">
        <v>59</v>
      </c>
      <c r="I106" s="44">
        <v>2864</v>
      </c>
      <c r="J106" s="44">
        <v>30</v>
      </c>
      <c r="K106" s="44">
        <v>0</v>
      </c>
      <c r="L106" s="44">
        <v>18</v>
      </c>
      <c r="M106" s="44">
        <v>22</v>
      </c>
      <c r="N106" s="44">
        <v>0</v>
      </c>
      <c r="O106" s="44">
        <v>45</v>
      </c>
      <c r="P106" s="44">
        <v>1202</v>
      </c>
      <c r="Q106" s="44">
        <v>341</v>
      </c>
      <c r="R106" s="44">
        <v>25848</v>
      </c>
      <c r="S106" s="44">
        <v>60</v>
      </c>
      <c r="T106" s="44">
        <v>6837</v>
      </c>
      <c r="U106" s="44">
        <v>9931</v>
      </c>
      <c r="V106" s="44">
        <v>1698</v>
      </c>
      <c r="W106" s="44">
        <v>1392</v>
      </c>
      <c r="X106" s="44">
        <v>13494</v>
      </c>
      <c r="Y106" s="44">
        <v>12111</v>
      </c>
      <c r="Z106" s="44">
        <v>12067</v>
      </c>
      <c r="AA106" s="44">
        <v>0</v>
      </c>
      <c r="AB106" s="44">
        <v>192</v>
      </c>
      <c r="AC106" s="44">
        <v>9617</v>
      </c>
      <c r="AD106" s="44">
        <v>422</v>
      </c>
      <c r="AE106" s="44">
        <v>740</v>
      </c>
      <c r="AF106" s="44">
        <v>142</v>
      </c>
      <c r="AG106" s="44">
        <v>587</v>
      </c>
      <c r="AH106" s="44">
        <v>100</v>
      </c>
      <c r="AI106" s="44">
        <v>1148</v>
      </c>
      <c r="AJ106" s="44">
        <v>552</v>
      </c>
      <c r="AK106" s="44">
        <v>825</v>
      </c>
      <c r="AL106" s="44">
        <v>71</v>
      </c>
      <c r="AM106" s="44">
        <v>136</v>
      </c>
      <c r="AN106" s="44">
        <v>2173</v>
      </c>
      <c r="AO106" s="44">
        <v>1050</v>
      </c>
      <c r="AP106" s="44">
        <v>3201</v>
      </c>
      <c r="AQ106" s="44">
        <v>1392</v>
      </c>
      <c r="AR106" s="44">
        <v>1332</v>
      </c>
      <c r="AS106" s="44">
        <v>60</v>
      </c>
      <c r="AT106" s="44">
        <v>0</v>
      </c>
      <c r="AU106" s="44">
        <v>86740</v>
      </c>
    </row>
    <row r="108" spans="1:47" s="11" customFormat="1" ht="26.25" x14ac:dyDescent="0.4">
      <c r="D108" s="45" t="s">
        <v>209</v>
      </c>
      <c r="E108" s="46">
        <v>86740</v>
      </c>
      <c r="G108" s="46">
        <v>895</v>
      </c>
      <c r="Q108" s="46">
        <v>341</v>
      </c>
      <c r="W108" s="46">
        <v>1392</v>
      </c>
      <c r="X108" s="46">
        <v>13494</v>
      </c>
      <c r="AP108" s="46">
        <v>3201</v>
      </c>
      <c r="AQ108" s="46">
        <v>1392</v>
      </c>
      <c r="AU108" s="47"/>
    </row>
    <row r="109" spans="1:47" s="11" customFormat="1" ht="27.75" x14ac:dyDescent="0.4">
      <c r="E109" s="48">
        <v>0</v>
      </c>
      <c r="G109" s="48">
        <v>0</v>
      </c>
      <c r="I109" s="4"/>
      <c r="Q109" s="48">
        <v>0</v>
      </c>
      <c r="W109" s="48">
        <v>0</v>
      </c>
      <c r="X109" s="48">
        <v>0</v>
      </c>
      <c r="AP109" s="48">
        <v>0</v>
      </c>
      <c r="AQ109" s="48">
        <v>0</v>
      </c>
    </row>
  </sheetData>
  <mergeCells count="52">
    <mergeCell ref="A6:A14"/>
    <mergeCell ref="B6:B14"/>
    <mergeCell ref="C6:C14"/>
    <mergeCell ref="D6:E10"/>
    <mergeCell ref="F6:AP6"/>
    <mergeCell ref="P7:P14"/>
    <mergeCell ref="R7:R14"/>
    <mergeCell ref="S7:S14"/>
    <mergeCell ref="T7:T14"/>
    <mergeCell ref="AC7:AC14"/>
    <mergeCell ref="AD7:AD14"/>
    <mergeCell ref="AE7:AE14"/>
    <mergeCell ref="AF7:AF14"/>
    <mergeCell ref="AG7:AG14"/>
    <mergeCell ref="AH7:AH14"/>
    <mergeCell ref="AK7:AK14"/>
    <mergeCell ref="AU6:AU14"/>
    <mergeCell ref="F7:F14"/>
    <mergeCell ref="H7:H14"/>
    <mergeCell ref="I7:I14"/>
    <mergeCell ref="J7:J14"/>
    <mergeCell ref="L7:L14"/>
    <mergeCell ref="M7:M14"/>
    <mergeCell ref="N7:N14"/>
    <mergeCell ref="O7:O14"/>
    <mergeCell ref="AI7:AI14"/>
    <mergeCell ref="U7:U14"/>
    <mergeCell ref="V7:V14"/>
    <mergeCell ref="X7:X14"/>
    <mergeCell ref="Y7:AA7"/>
    <mergeCell ref="AB7:AB14"/>
    <mergeCell ref="AM7:AM14"/>
    <mergeCell ref="AN7:AN14"/>
    <mergeCell ref="AO7:AO14"/>
    <mergeCell ref="AS8:AS14"/>
    <mergeCell ref="AQ6:AT6"/>
    <mergeCell ref="AT8:AT14"/>
    <mergeCell ref="Z9:Z14"/>
    <mergeCell ref="D11:D14"/>
    <mergeCell ref="E11:E14"/>
    <mergeCell ref="AP7:AP14"/>
    <mergeCell ref="AQ7:AQ14"/>
    <mergeCell ref="AR7:AT7"/>
    <mergeCell ref="G8:G14"/>
    <mergeCell ref="K8:K14"/>
    <mergeCell ref="Q8:Q14"/>
    <mergeCell ref="W8:W14"/>
    <mergeCell ref="Y8:Y14"/>
    <mergeCell ref="AA8:AA14"/>
    <mergeCell ref="AR8:AR14"/>
    <mergeCell ref="AJ7:AJ14"/>
    <mergeCell ref="AL7:AL14"/>
  </mergeCells>
  <conditionalFormatting sqref="AN69:AT102 AN34:AT58 AN30:AT32 AN105:AT105 AN63:AT67 AN61:AT61 AN17:AT21 E105:P105 E17:P21 E23:P28 E30:P32 E34:P58 E61:P61 E63:P67 E69:P102 R69:AL102 R63:AL67 R61:AL61 R34:AL58 R30:AL32 R23:AL28 R105:AL105 AN23:AT28 R17:AL21">
    <cfRule type="cellIs" dxfId="18" priority="16" operator="lessThan">
      <formula>0</formula>
    </cfRule>
  </conditionalFormatting>
  <conditionalFormatting sqref="D17:D21">
    <cfRule type="cellIs" dxfId="17" priority="15" operator="lessThan">
      <formula>0</formula>
    </cfRule>
  </conditionalFormatting>
  <conditionalFormatting sqref="AU17:AU21 AU23:AU28 AU30:AU32 AU34:AU58 AU61 AU63:AU67 AU105">
    <cfRule type="cellIs" dxfId="16" priority="14" operator="lessThan">
      <formula>0</formula>
    </cfRule>
  </conditionalFormatting>
  <conditionalFormatting sqref="AU69:AU102">
    <cfRule type="cellIs" dxfId="15" priority="13" operator="lessThan">
      <formula>0</formula>
    </cfRule>
  </conditionalFormatting>
  <conditionalFormatting sqref="E109">
    <cfRule type="cellIs" dxfId="14" priority="12" operator="notEqual">
      <formula>0</formula>
    </cfRule>
  </conditionalFormatting>
  <conditionalFormatting sqref="G109 AP109:AQ109">
    <cfRule type="cellIs" dxfId="13" priority="11" operator="notEqual">
      <formula>0</formula>
    </cfRule>
  </conditionalFormatting>
  <conditionalFormatting sqref="W109:X109">
    <cfRule type="cellIs" dxfId="12" priority="10" operator="notEqual">
      <formula>0</formula>
    </cfRule>
  </conditionalFormatting>
  <conditionalFormatting sqref="AM17:AM21 AM23:AM28 AM30:AM32 AM34:AM58 AM61 AM63:AM67 AM69:AM102 AM105">
    <cfRule type="cellIs" dxfId="11" priority="9" operator="lessThan">
      <formula>0</formula>
    </cfRule>
  </conditionalFormatting>
  <conditionalFormatting sqref="Q105 Q17:Q21 Q23:Q28 Q30:Q32 Q34:Q58 Q61 Q63:Q67 Q69:Q102">
    <cfRule type="cellIs" dxfId="10" priority="8" operator="lessThan">
      <formula>0</formula>
    </cfRule>
  </conditionalFormatting>
  <conditionalFormatting sqref="Q109">
    <cfRule type="cellIs" dxfId="9" priority="7" operator="notEqual">
      <formula>0</formula>
    </cfRule>
  </conditionalFormatting>
  <conditionalFormatting sqref="D30:D32 D23:D28">
    <cfRule type="cellIs" dxfId="8" priority="6" operator="lessThan">
      <formula>0</formula>
    </cfRule>
  </conditionalFormatting>
  <conditionalFormatting sqref="D34:D58">
    <cfRule type="cellIs" dxfId="7" priority="5" operator="lessThan">
      <formula>0</formula>
    </cfRule>
  </conditionalFormatting>
  <conditionalFormatting sqref="D61">
    <cfRule type="cellIs" dxfId="6" priority="4" operator="lessThan">
      <formula>0</formula>
    </cfRule>
  </conditionalFormatting>
  <conditionalFormatting sqref="D63:D67">
    <cfRule type="cellIs" dxfId="5" priority="3" operator="lessThan">
      <formula>0</formula>
    </cfRule>
  </conditionalFormatting>
  <conditionalFormatting sqref="D69:D102">
    <cfRule type="cellIs" dxfId="4" priority="2" operator="lessThan">
      <formula>0</formula>
    </cfRule>
  </conditionalFormatting>
  <conditionalFormatting sqref="D105">
    <cfRule type="cellIs" dxfId="3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2024_ДС_УФ_проект ТП</vt:lpstr>
      <vt:lpstr>'2024_ДС_УФ_проект ТП'!Заголовки_для_печати</vt:lpstr>
      <vt:lpstr>'2024_ДС_УФ_проект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2023-12-28T11:05:29Z</cp:lastPrinted>
  <dcterms:created xsi:type="dcterms:W3CDTF">2023-12-27T09:37:08Z</dcterms:created>
  <dcterms:modified xsi:type="dcterms:W3CDTF">2023-12-28T11:05:31Z</dcterms:modified>
</cp:coreProperties>
</file>